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Übersicht" sheetId="1" r:id="rId1"/>
    <sheet name="Januar" sheetId="2" r:id="rId2"/>
    <sheet name="Februar" sheetId="3" r:id="rId3"/>
    <sheet name="März" sheetId="4" r:id="rId4"/>
    <sheet name="April" sheetId="5" r:id="rId5"/>
    <sheet name="Mai" sheetId="6" r:id="rId6"/>
    <sheet name="Juni" sheetId="7" r:id="rId7"/>
    <sheet name="Juli" sheetId="8" r:id="rId8"/>
    <sheet name="August" sheetId="9" r:id="rId9"/>
    <sheet name="September" sheetId="10" r:id="rId10"/>
    <sheet name="Oktober" sheetId="11" r:id="rId11"/>
    <sheet name="November" sheetId="12" r:id="rId12"/>
    <sheet name="Dezember" sheetId="13" r:id="rId13"/>
  </sheets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0"/>
      <name val="Calibri"/>
    </font>
    <font>
      <b/>
      <sz val="16"/>
      <name val="Calibri"/>
    </font>
    <font>
      <b/>
      <sz val="10"/>
      <name val="Calibri"/>
    </font>
    <font>
      <sz val="8"/>
      <color rgb="FF666666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4F7"/>
        <bgColor indexed="64"/>
      </patternFill>
    </fill>
    <fill>
      <patternFill patternType="solid">
        <fgColor rgb="FFE5E7EB"/>
        <bgColor indexed="64"/>
      </patternFill>
    </fill>
    <fill>
      <patternFill patternType="solid">
        <fgColor rgb="FFDBEAFE"/>
        <bgColor indexed="64"/>
      </patternFill>
    </fill>
  </fills>
  <borders count="2">
    <border>
      <left/>
      <right/>
      <top/>
      <bottom/>
      <diagonal/>
    </border>
    <border>
      <left style="thin">
        <color rgb="FFC9CED6"/>
      </left>
      <right style="thin">
        <color rgb="FFC9CED6"/>
      </right>
      <top style="thin">
        <color rgb="FFC9CED6"/>
      </top>
      <bottom style="thin">
        <color rgb="FFC9CED6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3" fillId="0" borderId="0" xfId="0" applyFont="1"/>
    <xf numFmtId="0" fontId="2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</cellXfs>
  <cellStyles count="1">
    <cellStyle name="Standard" xfId="0" builtinId="0"/>
  </cellStyles>
  <dxfs count="3">
    <dxf>
      <font>
        <b/>
      </font>
      <fill>
        <patternFill>
          <bgColor rgb="FF86EFAC"/>
        </patternFill>
      </fill>
    </dxf>
    <dxf>
      <fill>
        <patternFill>
          <bgColor rgb="FFD1FAE5"/>
        </patternFill>
      </fill>
    </dxf>
    <dxf>
      <fill>
        <patternFill>
          <bgColor rgb="FFFECACA"/>
        </patternFill>
      </fill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9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0" ySplit="5" topLeftCell="A6" activePane="bottomRight" state="frozen"/>
    </sheetView>
  </sheetViews>
  <cols>
    <col min="1" max="1" width="26" customWidth="1"/>
    <col min="2" max="2" width="11" customWidth="1"/>
    <col min="3" max="3" width="12" customWidth="1"/>
    <col min="4" max="4" width="11" customWidth="1"/>
    <col min="5" max="5" width="9" customWidth="1"/>
    <col min="6" max="6" width="9" customWidth="1"/>
  </cols>
  <sheetData>
    <row r="1">
      <c r="A1" t="inlineStr" s="1">
        <is>
          <t xml:space="preserve">Urlaubsplaner 2027 – Schleswig-Holstein</t>
        </is>
      </c>
    </row>
    <row r="2">
      <c r="A2" t="inlineStr" s="6">
        <is>
          <t xml:space="preserve">Namen und Urlaubsanspruch hier eintragen; die Monatsblätter übernehmen die Namen. Gesetzlicher Mindesturlaub: 24 Werktage (§ 3 BUrlG), bei 5 Arbeitstagen pro Woche 20 Tage. Feiertage Schleswig-Holstein sind in den Monaten blau markiert.</t>
        </is>
      </c>
    </row>
    <row r="3"/>
    <row r="4">
      <c r="A4" t="inlineStr" s="2">
        <is>
          <t xml:space="preserve">Mitarbeiter</t>
        </is>
      </c>
      <c r="B4" t="inlineStr" s="2">
        <is>
          <t xml:space="preserve">Anspruch</t>
        </is>
      </c>
      <c r="C4" t="inlineStr" s="2">
        <is>
          <t xml:space="preserve">Rest Vorjahr</t>
        </is>
      </c>
      <c r="D4" t="inlineStr" s="2">
        <is>
          <t xml:space="preserve">Genommen</t>
        </is>
      </c>
      <c r="E4" t="inlineStr" s="2">
        <is>
          <t xml:space="preserve">Rest</t>
        </is>
      </c>
      <c r="F4" t="inlineStr" s="2">
        <is>
          <t xml:space="preserve">Krank</t>
        </is>
      </c>
    </row>
    <row r="5">
      <c r="A5" t="inlineStr" s="6">
        <is>
          <t xml:space="preserve">Anspruch in Arbeitstagen; Rest Vorjahr nur, wenn übertragen (§ 7 Abs. 3 BUrlG: bis 31. März)</t>
        </is>
      </c>
    </row>
    <row r="6">
      <c r="A6" s="3"/>
      <c r="B6" s="3"/>
      <c r="C6" s="3"/>
      <c r="D6" s="9">
        <f>'Januar'!AG5+'Februar'!AD5+'März'!AG5+'April'!AF5+'Mai'!AG5+'Juni'!AF5+'Juli'!AG5+'August'!AG5+'September'!AF5+'Oktober'!AG5+'November'!AF5+'Dezember'!AG5</f>
      </c>
      <c r="E6" s="9">
        <f>IF(B6="","",B6+C6-D6)</f>
      </c>
      <c r="F6" s="9">
        <f>'Januar'!AH5+'Februar'!AE5+'März'!AH5+'April'!AG5+'Mai'!AH5+'Juni'!AG5+'Juli'!AH5+'August'!AH5+'September'!AG5+'Oktober'!AH5+'November'!AG5+'Dezember'!AH5</f>
      </c>
    </row>
    <row r="7">
      <c r="A7" s="3"/>
      <c r="B7" s="3"/>
      <c r="C7" s="3"/>
      <c r="D7" s="9">
        <f>'Januar'!AG6+'Februar'!AD6+'März'!AG6+'April'!AF6+'Mai'!AG6+'Juni'!AF6+'Juli'!AG6+'August'!AG6+'September'!AF6+'Oktober'!AG6+'November'!AF6+'Dezember'!AG6</f>
      </c>
      <c r="E7" s="9">
        <f>IF(B7="","",B7+C7-D7)</f>
      </c>
      <c r="F7" s="9">
        <f>'Januar'!AH6+'Februar'!AE6+'März'!AH6+'April'!AG6+'Mai'!AH6+'Juni'!AG6+'Juli'!AH6+'August'!AH6+'September'!AG6+'Oktober'!AH6+'November'!AG6+'Dezember'!AH6</f>
      </c>
    </row>
    <row r="8">
      <c r="A8" s="3"/>
      <c r="B8" s="3"/>
      <c r="C8" s="3"/>
      <c r="D8" s="9">
        <f>'Januar'!AG7+'Februar'!AD7+'März'!AG7+'April'!AF7+'Mai'!AG7+'Juni'!AF7+'Juli'!AG7+'August'!AG7+'September'!AF7+'Oktober'!AG7+'November'!AF7+'Dezember'!AG7</f>
      </c>
      <c r="E8" s="9">
        <f>IF(B8="","",B8+C8-D8)</f>
      </c>
      <c r="F8" s="9">
        <f>'Januar'!AH7+'Februar'!AE7+'März'!AH7+'April'!AG7+'Mai'!AH7+'Juni'!AG7+'Juli'!AH7+'August'!AH7+'September'!AG7+'Oktober'!AH7+'November'!AG7+'Dezember'!AH7</f>
      </c>
    </row>
    <row r="9">
      <c r="A9" s="3"/>
      <c r="B9" s="3"/>
      <c r="C9" s="3"/>
      <c r="D9" s="9">
        <f>'Januar'!AG8+'Februar'!AD8+'März'!AG8+'April'!AF8+'Mai'!AG8+'Juni'!AF8+'Juli'!AG8+'August'!AG8+'September'!AF8+'Oktober'!AG8+'November'!AF8+'Dezember'!AG8</f>
      </c>
      <c r="E9" s="9">
        <f>IF(B9="","",B9+C9-D9)</f>
      </c>
      <c r="F9" s="9">
        <f>'Januar'!AH8+'Februar'!AE8+'März'!AH8+'April'!AG8+'Mai'!AH8+'Juni'!AG8+'Juli'!AH8+'August'!AH8+'September'!AG8+'Oktober'!AH8+'November'!AG8+'Dezember'!AH8</f>
      </c>
    </row>
    <row r="10">
      <c r="A10" s="3"/>
      <c r="B10" s="3"/>
      <c r="C10" s="3"/>
      <c r="D10" s="9">
        <f>'Januar'!AG9+'Februar'!AD9+'März'!AG9+'April'!AF9+'Mai'!AG9+'Juni'!AF9+'Juli'!AG9+'August'!AG9+'September'!AF9+'Oktober'!AG9+'November'!AF9+'Dezember'!AG9</f>
      </c>
      <c r="E10" s="9">
        <f>IF(B10="","",B10+C10-D10)</f>
      </c>
      <c r="F10" s="9">
        <f>'Januar'!AH9+'Februar'!AE9+'März'!AH9+'April'!AG9+'Mai'!AH9+'Juni'!AG9+'Juli'!AH9+'August'!AH9+'September'!AG9+'Oktober'!AH9+'November'!AG9+'Dezember'!AH9</f>
      </c>
    </row>
    <row r="11">
      <c r="A11" s="3"/>
      <c r="B11" s="3"/>
      <c r="C11" s="3"/>
      <c r="D11" s="9">
        <f>'Januar'!AG10+'Februar'!AD10+'März'!AG10+'April'!AF10+'Mai'!AG10+'Juni'!AF10+'Juli'!AG10+'August'!AG10+'September'!AF10+'Oktober'!AG10+'November'!AF10+'Dezember'!AG10</f>
      </c>
      <c r="E11" s="9">
        <f>IF(B11="","",B11+C11-D11)</f>
      </c>
      <c r="F11" s="9">
        <f>'Januar'!AH10+'Februar'!AE10+'März'!AH10+'April'!AG10+'Mai'!AH10+'Juni'!AG10+'Juli'!AH10+'August'!AH10+'September'!AG10+'Oktober'!AH10+'November'!AG10+'Dezember'!AH10</f>
      </c>
    </row>
    <row r="12">
      <c r="A12" s="3"/>
      <c r="B12" s="3"/>
      <c r="C12" s="3"/>
      <c r="D12" s="9">
        <f>'Januar'!AG11+'Februar'!AD11+'März'!AG11+'April'!AF11+'Mai'!AG11+'Juni'!AF11+'Juli'!AG11+'August'!AG11+'September'!AF11+'Oktober'!AG11+'November'!AF11+'Dezember'!AG11</f>
      </c>
      <c r="E12" s="9">
        <f>IF(B12="","",B12+C12-D12)</f>
      </c>
      <c r="F12" s="9">
        <f>'Januar'!AH11+'Februar'!AE11+'März'!AH11+'April'!AG11+'Mai'!AH11+'Juni'!AG11+'Juli'!AH11+'August'!AH11+'September'!AG11+'Oktober'!AH11+'November'!AG11+'Dezember'!AH11</f>
      </c>
    </row>
    <row r="13">
      <c r="A13" s="3"/>
      <c r="B13" s="3"/>
      <c r="C13" s="3"/>
      <c r="D13" s="9">
        <f>'Januar'!AG12+'Februar'!AD12+'März'!AG12+'April'!AF12+'Mai'!AG12+'Juni'!AF12+'Juli'!AG12+'August'!AG12+'September'!AF12+'Oktober'!AG12+'November'!AF12+'Dezember'!AG12</f>
      </c>
      <c r="E13" s="9">
        <f>IF(B13="","",B13+C13-D13)</f>
      </c>
      <c r="F13" s="9">
        <f>'Januar'!AH12+'Februar'!AE12+'März'!AH12+'April'!AG12+'Mai'!AH12+'Juni'!AG12+'Juli'!AH12+'August'!AH12+'September'!AG12+'Oktober'!AH12+'November'!AG12+'Dezember'!AH12</f>
      </c>
    </row>
    <row r="14">
      <c r="A14" s="3"/>
      <c r="B14" s="3"/>
      <c r="C14" s="3"/>
      <c r="D14" s="9">
        <f>'Januar'!AG13+'Februar'!AD13+'März'!AG13+'April'!AF13+'Mai'!AG13+'Juni'!AF13+'Juli'!AG13+'August'!AG13+'September'!AF13+'Oktober'!AG13+'November'!AF13+'Dezember'!AG13</f>
      </c>
      <c r="E14" s="9">
        <f>IF(B14="","",B14+C14-D14)</f>
      </c>
      <c r="F14" s="9">
        <f>'Januar'!AH13+'Februar'!AE13+'März'!AH13+'April'!AG13+'Mai'!AH13+'Juni'!AG13+'Juli'!AH13+'August'!AH13+'September'!AG13+'Oktober'!AH13+'November'!AG13+'Dezember'!AH13</f>
      </c>
    </row>
    <row r="15">
      <c r="A15" s="3"/>
      <c r="B15" s="3"/>
      <c r="C15" s="3"/>
      <c r="D15" s="9">
        <f>'Januar'!AG14+'Februar'!AD14+'März'!AG14+'April'!AF14+'Mai'!AG14+'Juni'!AF14+'Juli'!AG14+'August'!AG14+'September'!AF14+'Oktober'!AG14+'November'!AF14+'Dezember'!AG14</f>
      </c>
      <c r="E15" s="9">
        <f>IF(B15="","",B15+C15-D15)</f>
      </c>
      <c r="F15" s="9">
        <f>'Januar'!AH14+'Februar'!AE14+'März'!AH14+'April'!AG14+'Mai'!AH14+'Juni'!AG14+'Juli'!AH14+'August'!AH14+'September'!AG14+'Oktober'!AH14+'November'!AG14+'Dezember'!AH14</f>
      </c>
    </row>
    <row r="16">
      <c r="A16" s="3"/>
      <c r="B16" s="3"/>
      <c r="C16" s="3"/>
      <c r="D16" s="9">
        <f>'Januar'!AG15+'Februar'!AD15+'März'!AG15+'April'!AF15+'Mai'!AG15+'Juni'!AF15+'Juli'!AG15+'August'!AG15+'September'!AF15+'Oktober'!AG15+'November'!AF15+'Dezember'!AG15</f>
      </c>
      <c r="E16" s="9">
        <f>IF(B16="","",B16+C16-D16)</f>
      </c>
      <c r="F16" s="9">
        <f>'Januar'!AH15+'Februar'!AE15+'März'!AH15+'April'!AG15+'Mai'!AH15+'Juni'!AG15+'Juli'!AH15+'August'!AH15+'September'!AG15+'Oktober'!AH15+'November'!AG15+'Dezember'!AH15</f>
      </c>
    </row>
    <row r="17">
      <c r="A17" s="3"/>
      <c r="B17" s="3"/>
      <c r="C17" s="3"/>
      <c r="D17" s="9">
        <f>'Januar'!AG16+'Februar'!AD16+'März'!AG16+'April'!AF16+'Mai'!AG16+'Juni'!AF16+'Juli'!AG16+'August'!AG16+'September'!AF16+'Oktober'!AG16+'November'!AF16+'Dezember'!AG16</f>
      </c>
      <c r="E17" s="9">
        <f>IF(B17="","",B17+C17-D17)</f>
      </c>
      <c r="F17" s="9">
        <f>'Januar'!AH16+'Februar'!AE16+'März'!AH16+'April'!AG16+'Mai'!AH16+'Juni'!AG16+'Juli'!AH16+'August'!AH16+'September'!AG16+'Oktober'!AH16+'November'!AG16+'Dezember'!AH16</f>
      </c>
    </row>
    <row r="18">
      <c r="A18" s="3"/>
      <c r="B18" s="3"/>
      <c r="C18" s="3"/>
      <c r="D18" s="9">
        <f>'Januar'!AG17+'Februar'!AD17+'März'!AG17+'April'!AF17+'Mai'!AG17+'Juni'!AF17+'Juli'!AG17+'August'!AG17+'September'!AF17+'Oktober'!AG17+'November'!AF17+'Dezember'!AG17</f>
      </c>
      <c r="E18" s="9">
        <f>IF(B18="","",B18+C18-D18)</f>
      </c>
      <c r="F18" s="9">
        <f>'Januar'!AH17+'Februar'!AE17+'März'!AH17+'April'!AG17+'Mai'!AH17+'Juni'!AG17+'Juli'!AH17+'August'!AH17+'September'!AG17+'Oktober'!AH17+'November'!AG17+'Dezember'!AH17</f>
      </c>
    </row>
    <row r="19">
      <c r="A19" s="3"/>
      <c r="B19" s="3"/>
      <c r="C19" s="3"/>
      <c r="D19" s="9">
        <f>'Januar'!AG18+'Februar'!AD18+'März'!AG18+'April'!AF18+'Mai'!AG18+'Juni'!AF18+'Juli'!AG18+'August'!AG18+'September'!AF18+'Oktober'!AG18+'November'!AF18+'Dezember'!AG18</f>
      </c>
      <c r="E19" s="9">
        <f>IF(B19="","",B19+C19-D19)</f>
      </c>
      <c r="F19" s="9">
        <f>'Januar'!AH18+'Februar'!AE18+'März'!AH18+'April'!AG18+'Mai'!AH18+'Juni'!AG18+'Juli'!AH18+'August'!AH18+'September'!AG18+'Oktober'!AH18+'November'!AG18+'Dezember'!AH18</f>
      </c>
    </row>
    <row r="20">
      <c r="A20" s="3"/>
      <c r="B20" s="3"/>
      <c r="C20" s="3"/>
      <c r="D20" s="9">
        <f>'Januar'!AG19+'Februar'!AD19+'März'!AG19+'April'!AF19+'Mai'!AG19+'Juni'!AF19+'Juli'!AG19+'August'!AG19+'September'!AF19+'Oktober'!AG19+'November'!AF19+'Dezember'!AG19</f>
      </c>
      <c r="E20" s="9">
        <f>IF(B20="","",B20+C20-D20)</f>
      </c>
      <c r="F20" s="9">
        <f>'Januar'!AH19+'Februar'!AE19+'März'!AH19+'April'!AG19+'Mai'!AH19+'Juni'!AG19+'Juli'!AH19+'August'!AH19+'September'!AG19+'Oktober'!AH19+'November'!AG19+'Dezember'!AH19</f>
      </c>
    </row>
    <row r="21">
      <c r="A21" s="3"/>
      <c r="B21" s="3"/>
      <c r="C21" s="3"/>
      <c r="D21" s="9">
        <f>'Januar'!AG20+'Februar'!AD20+'März'!AG20+'April'!AF20+'Mai'!AG20+'Juni'!AF20+'Juli'!AG20+'August'!AG20+'September'!AF20+'Oktober'!AG20+'November'!AF20+'Dezember'!AG20</f>
      </c>
      <c r="E21" s="9">
        <f>IF(B21="","",B21+C21-D21)</f>
      </c>
      <c r="F21" s="9">
        <f>'Januar'!AH20+'Februar'!AE20+'März'!AH20+'April'!AG20+'Mai'!AH20+'Juni'!AG20+'Juli'!AH20+'August'!AH20+'September'!AG20+'Oktober'!AH20+'November'!AG20+'Dezember'!AH20</f>
      </c>
    </row>
    <row r="22">
      <c r="A22" s="3"/>
      <c r="B22" s="3"/>
      <c r="C22" s="3"/>
      <c r="D22" s="9">
        <f>'Januar'!AG21+'Februar'!AD21+'März'!AG21+'April'!AF21+'Mai'!AG21+'Juni'!AF21+'Juli'!AG21+'August'!AG21+'September'!AF21+'Oktober'!AG21+'November'!AF21+'Dezember'!AG21</f>
      </c>
      <c r="E22" s="9">
        <f>IF(B22="","",B22+C22-D22)</f>
      </c>
      <c r="F22" s="9">
        <f>'Januar'!AH21+'Februar'!AE21+'März'!AH21+'April'!AG21+'Mai'!AH21+'Juni'!AG21+'Juli'!AH21+'August'!AH21+'September'!AG21+'Oktober'!AH21+'November'!AG21+'Dezember'!AH21</f>
      </c>
    </row>
    <row r="23">
      <c r="A23" s="3"/>
      <c r="B23" s="3"/>
      <c r="C23" s="3"/>
      <c r="D23" s="9">
        <f>'Januar'!AG22+'Februar'!AD22+'März'!AG22+'April'!AF22+'Mai'!AG22+'Juni'!AF22+'Juli'!AG22+'August'!AG22+'September'!AF22+'Oktober'!AG22+'November'!AF22+'Dezember'!AG22</f>
      </c>
      <c r="E23" s="9">
        <f>IF(B23="","",B23+C23-D23)</f>
      </c>
      <c r="F23" s="9">
        <f>'Januar'!AH22+'Februar'!AE22+'März'!AH22+'April'!AG22+'Mai'!AH22+'Juni'!AG22+'Juli'!AH22+'August'!AH22+'September'!AG22+'Oktober'!AH22+'November'!AG22+'Dezember'!AH22</f>
      </c>
    </row>
    <row r="24">
      <c r="A24" s="3"/>
      <c r="B24" s="3"/>
      <c r="C24" s="3"/>
      <c r="D24" s="9">
        <f>'Januar'!AG23+'Februar'!AD23+'März'!AG23+'April'!AF23+'Mai'!AG23+'Juni'!AF23+'Juli'!AG23+'August'!AG23+'September'!AF23+'Oktober'!AG23+'November'!AF23+'Dezember'!AG23</f>
      </c>
      <c r="E24" s="9">
        <f>IF(B24="","",B24+C24-D24)</f>
      </c>
      <c r="F24" s="9">
        <f>'Januar'!AH23+'Februar'!AE23+'März'!AH23+'April'!AG23+'Mai'!AH23+'Juni'!AG23+'Juli'!AH23+'August'!AH23+'September'!AG23+'Oktober'!AH23+'November'!AG23+'Dezember'!AH23</f>
      </c>
    </row>
    <row r="25">
      <c r="A25" s="3"/>
      <c r="B25" s="3"/>
      <c r="C25" s="3"/>
      <c r="D25" s="9">
        <f>'Januar'!AG24+'Februar'!AD24+'März'!AG24+'April'!AF24+'Mai'!AG24+'Juni'!AF24+'Juli'!AG24+'August'!AG24+'September'!AF24+'Oktober'!AG24+'November'!AF24+'Dezember'!AG24</f>
      </c>
      <c r="E25" s="9">
        <f>IF(B25="","",B25+C25-D25)</f>
      </c>
      <c r="F25" s="9">
        <f>'Januar'!AH24+'Februar'!AE24+'März'!AH24+'April'!AG24+'Mai'!AH24+'Juni'!AG24+'Juli'!AH24+'August'!AH24+'September'!AG24+'Oktober'!AH24+'November'!AG24+'Dezember'!AH24</f>
      </c>
    </row>
    <row r="26">
      <c r="A26" s="3"/>
      <c r="B26" s="3"/>
      <c r="C26" s="3"/>
      <c r="D26" s="9">
        <f>'Januar'!AG25+'Februar'!AD25+'März'!AG25+'April'!AF25+'Mai'!AG25+'Juni'!AF25+'Juli'!AG25+'August'!AG25+'September'!AF25+'Oktober'!AG25+'November'!AF25+'Dezember'!AG25</f>
      </c>
      <c r="E26" s="9">
        <f>IF(B26="","",B26+C26-D26)</f>
      </c>
      <c r="F26" s="9">
        <f>'Januar'!AH25+'Februar'!AE25+'März'!AH25+'April'!AG25+'Mai'!AH25+'Juni'!AG25+'Juli'!AH25+'August'!AH25+'September'!AG25+'Oktober'!AH25+'November'!AG25+'Dezember'!AH25</f>
      </c>
    </row>
    <row r="27">
      <c r="A27" s="3"/>
      <c r="B27" s="3"/>
      <c r="C27" s="3"/>
      <c r="D27" s="9">
        <f>'Januar'!AG26+'Februar'!AD26+'März'!AG26+'April'!AF26+'Mai'!AG26+'Juni'!AF26+'Juli'!AG26+'August'!AG26+'September'!AF26+'Oktober'!AG26+'November'!AF26+'Dezember'!AG26</f>
      </c>
      <c r="E27" s="9">
        <f>IF(B27="","",B27+C27-D27)</f>
      </c>
      <c r="F27" s="9">
        <f>'Januar'!AH26+'Februar'!AE26+'März'!AH26+'April'!AG26+'Mai'!AH26+'Juni'!AG26+'Juli'!AH26+'August'!AH26+'September'!AG26+'Oktober'!AH26+'November'!AG26+'Dezember'!AH26</f>
      </c>
    </row>
    <row r="28">
      <c r="A28" s="3"/>
      <c r="B28" s="3"/>
      <c r="C28" s="3"/>
      <c r="D28" s="9">
        <f>'Januar'!AG27+'Februar'!AD27+'März'!AG27+'April'!AF27+'Mai'!AG27+'Juni'!AF27+'Juli'!AG27+'August'!AG27+'September'!AF27+'Oktober'!AG27+'November'!AF27+'Dezember'!AG27</f>
      </c>
      <c r="E28" s="9">
        <f>IF(B28="","",B28+C28-D28)</f>
      </c>
      <c r="F28" s="9">
        <f>'Januar'!AH27+'Februar'!AE27+'März'!AH27+'April'!AG27+'Mai'!AH27+'Juni'!AG27+'Juli'!AH27+'August'!AH27+'September'!AG27+'Oktober'!AH27+'November'!AG27+'Dezember'!AH27</f>
      </c>
    </row>
    <row r="29">
      <c r="A29" s="3"/>
      <c r="B29" s="3"/>
      <c r="C29" s="3"/>
      <c r="D29" s="9">
        <f>'Januar'!AG28+'Februar'!AD28+'März'!AG28+'April'!AF28+'Mai'!AG28+'Juni'!AF28+'Juli'!AG28+'August'!AG28+'September'!AF28+'Oktober'!AG28+'November'!AF28+'Dezember'!AG28</f>
      </c>
      <c r="E29" s="9">
        <f>IF(B29="","",B29+C29-D29)</f>
      </c>
      <c r="F29" s="9">
        <f>'Januar'!AH28+'Februar'!AE28+'März'!AH28+'April'!AG28+'Mai'!AH28+'Juni'!AG28+'Juli'!AH28+'August'!AH28+'September'!AG28+'Oktober'!AH28+'November'!AG28+'Dezember'!AH28</f>
      </c>
    </row>
    <row r="30">
      <c r="A30" s="3"/>
      <c r="B30" s="3"/>
      <c r="C30" s="3"/>
      <c r="D30" s="9">
        <f>'Januar'!AG29+'Februar'!AD29+'März'!AG29+'April'!AF29+'Mai'!AG29+'Juni'!AF29+'Juli'!AG29+'August'!AG29+'September'!AF29+'Oktober'!AG29+'November'!AF29+'Dezember'!AG29</f>
      </c>
      <c r="E30" s="9">
        <f>IF(B30="","",B30+C30-D30)</f>
      </c>
      <c r="F30" s="9">
        <f>'Januar'!AH29+'Februar'!AE29+'März'!AH29+'April'!AG29+'Mai'!AH29+'Juni'!AG29+'Juli'!AH29+'August'!AH29+'September'!AG29+'Oktober'!AH29+'November'!AG29+'Dezember'!AH29</f>
      </c>
    </row>
    <row r="31"/>
    <row r="32">
      <c r="A32" t="inlineStr" s="2">
        <is>
          <t xml:space="preserve">Feiertage</t>
        </is>
      </c>
      <c r="B32" t="inlineStr" s="2">
        <is>
          <t xml:space="preserve">Datum</t>
        </is>
      </c>
    </row>
    <row r="33">
      <c r="A33" t="inlineStr" s="3">
        <is>
          <t xml:space="preserve">Neujahr</t>
        </is>
      </c>
      <c r="B33" t="inlineStr" s="3">
        <is>
          <t xml:space="preserve">01.01.2027</t>
        </is>
      </c>
    </row>
    <row r="34">
      <c r="A34" t="inlineStr" s="3">
        <is>
          <t xml:space="preserve">Karfreitag</t>
        </is>
      </c>
      <c r="B34" t="inlineStr" s="3">
        <is>
          <t xml:space="preserve">26.03.2027</t>
        </is>
      </c>
    </row>
    <row r="35">
      <c r="A35" t="inlineStr" s="3">
        <is>
          <t xml:space="preserve">Ostermontag</t>
        </is>
      </c>
      <c r="B35" t="inlineStr" s="3">
        <is>
          <t xml:space="preserve">29.03.2027</t>
        </is>
      </c>
    </row>
    <row r="36">
      <c r="A36" t="inlineStr" s="3">
        <is>
          <t xml:space="preserve">Tag der Arbeit</t>
        </is>
      </c>
      <c r="B36" t="inlineStr" s="3">
        <is>
          <t xml:space="preserve">01.05.2027</t>
        </is>
      </c>
    </row>
    <row r="37">
      <c r="A37" t="inlineStr" s="3">
        <is>
          <t xml:space="preserve">Christi Himmelfahrt</t>
        </is>
      </c>
      <c r="B37" t="inlineStr" s="3">
        <is>
          <t xml:space="preserve">06.05.2027</t>
        </is>
      </c>
    </row>
    <row r="38">
      <c r="A38" t="inlineStr" s="3">
        <is>
          <t xml:space="preserve">Pfingstmontag</t>
        </is>
      </c>
      <c r="B38" t="inlineStr" s="3">
        <is>
          <t xml:space="preserve">17.05.2027</t>
        </is>
      </c>
    </row>
    <row r="39">
      <c r="A39" t="inlineStr" s="3">
        <is>
          <t xml:space="preserve">Tag der Deutschen Einheit</t>
        </is>
      </c>
      <c r="B39" t="inlineStr" s="3">
        <is>
          <t xml:space="preserve">03.10.2027</t>
        </is>
      </c>
    </row>
    <row r="40">
      <c r="A40" t="inlineStr" s="3">
        <is>
          <t xml:space="preserve">Reformationstag</t>
        </is>
      </c>
      <c r="B40" t="inlineStr" s="3">
        <is>
          <t xml:space="preserve">31.10.2027</t>
        </is>
      </c>
    </row>
    <row r="41">
      <c r="A41" t="inlineStr" s="3">
        <is>
          <t xml:space="preserve">1. Weihnachtstag</t>
        </is>
      </c>
      <c r="B41" t="inlineStr" s="3">
        <is>
          <t xml:space="preserve">25.12.2027</t>
        </is>
      </c>
    </row>
    <row r="42">
      <c r="A42" t="inlineStr" s="3">
        <is>
          <t xml:space="preserve">2. Weihnachtstag</t>
        </is>
      </c>
      <c r="B42" t="inlineStr" s="3">
        <is>
          <t xml:space="preserve">26.12.2027</t>
        </is>
      </c>
    </row>
    <row r="43"/>
    <row r="44">
      <c r="A44" t="inlineStr" s="6">
        <is>
          <t xml:space="preserve">Urlaubsplaner von irot Time · irot.com/zeit · Urlaub, Feiertage und Arbeitszeit an einer Stelle</t>
        </is>
      </c>
    </row>
  </sheetData>
  <pageMargins left="0.3" right="0.3" top="0.4" bottom="0.4" header="0.2" footer="0.2"/>
  <pageSetup paperSize="9" orientation="portrait" fitToWidth="1" fitToHeight="0"/>
</worksheet>
</file>

<file path=xl/worksheets/sheet2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3.6" customWidth="1"/>
    <col min="33" max="33" width="7" customWidth="1"/>
    <col min="34" max="34" width="7" customWidth="1"/>
  </cols>
  <sheetData>
    <row r="1">
      <c r="A1" t="inlineStr" s="1">
        <is>
          <t xml:space="preserve">Urlaubsplaner Januar 2027</t>
        </is>
      </c>
    </row>
    <row r="2">
      <c r="A2" t="inlineStr" s="6">
        <is>
          <t xml:space="preserve">U = Urlaub · H = halber Urlaubstag · K = krank · Feiertage: 1. Neujahr</t>
        </is>
      </c>
    </row>
    <row r="3">
      <c r="A3" t="inlineStr" s="2">
        <is>
          <t xml:space="preserve">Mitarbeiter</t>
        </is>
      </c>
      <c r="B3" s="8">
        <v>1</v>
      </c>
      <c r="C3" s="7">
        <v>2</v>
      </c>
      <c r="D3" s="7">
        <v>3</v>
      </c>
      <c r="E3" s="2">
        <v>4</v>
      </c>
      <c r="F3" s="2">
        <v>5</v>
      </c>
      <c r="G3" s="2">
        <v>6</v>
      </c>
      <c r="H3" s="2">
        <v>7</v>
      </c>
      <c r="I3" s="2">
        <v>8</v>
      </c>
      <c r="J3" s="7">
        <v>9</v>
      </c>
      <c r="K3" s="7">
        <v>10</v>
      </c>
      <c r="L3" s="2">
        <v>11</v>
      </c>
      <c r="M3" s="2">
        <v>12</v>
      </c>
      <c r="N3" s="2">
        <v>13</v>
      </c>
      <c r="O3" s="2">
        <v>14</v>
      </c>
      <c r="P3" s="2">
        <v>15</v>
      </c>
      <c r="Q3" s="7">
        <v>16</v>
      </c>
      <c r="R3" s="7">
        <v>17</v>
      </c>
      <c r="S3" s="2">
        <v>18</v>
      </c>
      <c r="T3" s="2">
        <v>19</v>
      </c>
      <c r="U3" s="2">
        <v>20</v>
      </c>
      <c r="V3" s="2">
        <v>21</v>
      </c>
      <c r="W3" s="2">
        <v>22</v>
      </c>
      <c r="X3" s="7">
        <v>23</v>
      </c>
      <c r="Y3" s="7">
        <v>24</v>
      </c>
      <c r="Z3" s="2">
        <v>25</v>
      </c>
      <c r="AA3" s="2">
        <v>26</v>
      </c>
      <c r="AB3" s="2">
        <v>27</v>
      </c>
      <c r="AC3" s="2">
        <v>28</v>
      </c>
      <c r="AD3" s="2">
        <v>29</v>
      </c>
      <c r="AE3" s="7">
        <v>30</v>
      </c>
      <c r="AF3" s="7">
        <v>31</v>
      </c>
      <c r="AG3" t="inlineStr" s="2">
        <is>
          <t xml:space="preserve">Urlaub</t>
        </is>
      </c>
      <c r="AH3" t="inlineStr" s="2">
        <is>
          <t xml:space="preserve">Krank</t>
        </is>
      </c>
    </row>
    <row r="4">
      <c r="A4" t="inlineStr" s="2">
        <is>
          <t xml:space="preserve"/>
        </is>
      </c>
      <c r="B4" t="inlineStr" s="8">
        <is>
          <t xml:space="preserve">Fr</t>
        </is>
      </c>
      <c r="C4" t="inlineStr" s="7">
        <is>
          <t xml:space="preserve">Sa</t>
        </is>
      </c>
      <c r="D4" t="inlineStr" s="7">
        <is>
          <t xml:space="preserve">So</t>
        </is>
      </c>
      <c r="E4" t="inlineStr" s="2">
        <is>
          <t xml:space="preserve">Mo</t>
        </is>
      </c>
      <c r="F4" t="inlineStr" s="2">
        <is>
          <t xml:space="preserve">Di</t>
        </is>
      </c>
      <c r="G4" t="inlineStr" s="2">
        <is>
          <t xml:space="preserve">Mi</t>
        </is>
      </c>
      <c r="H4" t="inlineStr" s="2">
        <is>
          <t xml:space="preserve">Do</t>
        </is>
      </c>
      <c r="I4" t="inlineStr" s="2">
        <is>
          <t xml:space="preserve">Fr</t>
        </is>
      </c>
      <c r="J4" t="inlineStr" s="7">
        <is>
          <t xml:space="preserve">Sa</t>
        </is>
      </c>
      <c r="K4" t="inlineStr" s="7">
        <is>
          <t xml:space="preserve">So</t>
        </is>
      </c>
      <c r="L4" t="inlineStr" s="2">
        <is>
          <t xml:space="preserve">Mo</t>
        </is>
      </c>
      <c r="M4" t="inlineStr" s="2">
        <is>
          <t xml:space="preserve">Di</t>
        </is>
      </c>
      <c r="N4" t="inlineStr" s="2">
        <is>
          <t xml:space="preserve">Mi</t>
        </is>
      </c>
      <c r="O4" t="inlineStr" s="2">
        <is>
          <t xml:space="preserve">Do</t>
        </is>
      </c>
      <c r="P4" t="inlineStr" s="2">
        <is>
          <t xml:space="preserve">Fr</t>
        </is>
      </c>
      <c r="Q4" t="inlineStr" s="7">
        <is>
          <t xml:space="preserve">Sa</t>
        </is>
      </c>
      <c r="R4" t="inlineStr" s="7">
        <is>
          <t xml:space="preserve">So</t>
        </is>
      </c>
      <c r="S4" t="inlineStr" s="2">
        <is>
          <t xml:space="preserve">Mo</t>
        </is>
      </c>
      <c r="T4" t="inlineStr" s="2">
        <is>
          <t xml:space="preserve">Di</t>
        </is>
      </c>
      <c r="U4" t="inlineStr" s="2">
        <is>
          <t xml:space="preserve">Mi</t>
        </is>
      </c>
      <c r="V4" t="inlineStr" s="2">
        <is>
          <t xml:space="preserve">Do</t>
        </is>
      </c>
      <c r="W4" t="inlineStr" s="2">
        <is>
          <t xml:space="preserve">Fr</t>
        </is>
      </c>
      <c r="X4" t="inlineStr" s="7">
        <is>
          <t xml:space="preserve">Sa</t>
        </is>
      </c>
      <c r="Y4" t="inlineStr" s="7">
        <is>
          <t xml:space="preserve">So</t>
        </is>
      </c>
      <c r="Z4" t="inlineStr" s="2">
        <is>
          <t xml:space="preserve">Mo</t>
        </is>
      </c>
      <c r="AA4" t="inlineStr" s="2">
        <is>
          <t xml:space="preserve">Di</t>
        </is>
      </c>
      <c r="AB4" t="inlineStr" s="2">
        <is>
          <t xml:space="preserve">Mi</t>
        </is>
      </c>
      <c r="AC4" t="inlineStr" s="2">
        <is>
          <t xml:space="preserve">Do</t>
        </is>
      </c>
      <c r="AD4" t="inlineStr" s="2">
        <is>
          <t xml:space="preserve">Fr</t>
        </is>
      </c>
      <c r="AE4" t="inlineStr" s="7">
        <is>
          <t xml:space="preserve">Sa</t>
        </is>
      </c>
      <c r="AF4" t="inlineStr" s="7">
        <is>
          <t xml:space="preserve">So</t>
        </is>
      </c>
      <c r="AG4" t="inlineStr" s="2">
        <is>
          <t xml:space="preserve">Tage</t>
        </is>
      </c>
      <c r="AH4" t="inlineStr" s="2">
        <is>
          <t xml:space="preserve">Tage</t>
        </is>
      </c>
    </row>
    <row r="5">
      <c r="A5" s="3">
        <f>IF('Übersicht'!A6="","",'Übersicht'!A6)</f>
      </c>
      <c r="B5" s="5"/>
      <c r="C5" s="4"/>
      <c r="D5" s="4"/>
      <c r="E5" s="3"/>
      <c r="F5" s="3"/>
      <c r="G5" s="3"/>
      <c r="H5" s="3"/>
      <c r="I5" s="3"/>
      <c r="J5" s="4"/>
      <c r="K5" s="4"/>
      <c r="L5" s="3"/>
      <c r="M5" s="3"/>
      <c r="N5" s="3"/>
      <c r="O5" s="3"/>
      <c r="P5" s="3"/>
      <c r="Q5" s="4"/>
      <c r="R5" s="4"/>
      <c r="S5" s="3"/>
      <c r="T5" s="3"/>
      <c r="U5" s="3"/>
      <c r="V5" s="3"/>
      <c r="W5" s="3"/>
      <c r="X5" s="4"/>
      <c r="Y5" s="4"/>
      <c r="Z5" s="3"/>
      <c r="AA5" s="3"/>
      <c r="AB5" s="3"/>
      <c r="AC5" s="3"/>
      <c r="AD5" s="3"/>
      <c r="AE5" s="4"/>
      <c r="AF5" s="4"/>
      <c r="AG5" s="9">
        <f>SUMPRODUCT((B5:AF5="U")*B$31:AF$31)+SUMPRODUCT((B5:AF5="H")*B$31:AF$31)/2</f>
      </c>
      <c r="AH5" s="9">
        <f>COUNTIF(B5:AF5,"K")</f>
      </c>
    </row>
    <row r="6">
      <c r="A6" s="3">
        <f>IF('Übersicht'!A7="","",'Übersicht'!A7)</f>
      </c>
      <c r="B6" s="5"/>
      <c r="C6" s="4"/>
      <c r="D6" s="4"/>
      <c r="E6" s="3"/>
      <c r="F6" s="3"/>
      <c r="G6" s="3"/>
      <c r="H6" s="3"/>
      <c r="I6" s="3"/>
      <c r="J6" s="4"/>
      <c r="K6" s="4"/>
      <c r="L6" s="3"/>
      <c r="M6" s="3"/>
      <c r="N6" s="3"/>
      <c r="O6" s="3"/>
      <c r="P6" s="3"/>
      <c r="Q6" s="4"/>
      <c r="R6" s="4"/>
      <c r="S6" s="3"/>
      <c r="T6" s="3"/>
      <c r="U6" s="3"/>
      <c r="V6" s="3"/>
      <c r="W6" s="3"/>
      <c r="X6" s="4"/>
      <c r="Y6" s="4"/>
      <c r="Z6" s="3"/>
      <c r="AA6" s="3"/>
      <c r="AB6" s="3"/>
      <c r="AC6" s="3"/>
      <c r="AD6" s="3"/>
      <c r="AE6" s="4"/>
      <c r="AF6" s="4"/>
      <c r="AG6" s="9">
        <f>SUMPRODUCT((B6:AF6="U")*B$31:AF$31)+SUMPRODUCT((B6:AF6="H")*B$31:AF$31)/2</f>
      </c>
      <c r="AH6" s="9">
        <f>COUNTIF(B6:AF6,"K")</f>
      </c>
    </row>
    <row r="7">
      <c r="A7" s="3">
        <f>IF('Übersicht'!A8="","",'Übersicht'!A8)</f>
      </c>
      <c r="B7" s="5"/>
      <c r="C7" s="4"/>
      <c r="D7" s="4"/>
      <c r="E7" s="3"/>
      <c r="F7" s="3"/>
      <c r="G7" s="3"/>
      <c r="H7" s="3"/>
      <c r="I7" s="3"/>
      <c r="J7" s="4"/>
      <c r="K7" s="4"/>
      <c r="L7" s="3"/>
      <c r="M7" s="3"/>
      <c r="N7" s="3"/>
      <c r="O7" s="3"/>
      <c r="P7" s="3"/>
      <c r="Q7" s="4"/>
      <c r="R7" s="4"/>
      <c r="S7" s="3"/>
      <c r="T7" s="3"/>
      <c r="U7" s="3"/>
      <c r="V7" s="3"/>
      <c r="W7" s="3"/>
      <c r="X7" s="4"/>
      <c r="Y7" s="4"/>
      <c r="Z7" s="3"/>
      <c r="AA7" s="3"/>
      <c r="AB7" s="3"/>
      <c r="AC7" s="3"/>
      <c r="AD7" s="3"/>
      <c r="AE7" s="4"/>
      <c r="AF7" s="4"/>
      <c r="AG7" s="9">
        <f>SUMPRODUCT((B7:AF7="U")*B$31:AF$31)+SUMPRODUCT((B7:AF7="H")*B$31:AF$31)/2</f>
      </c>
      <c r="AH7" s="9">
        <f>COUNTIF(B7:AF7,"K")</f>
      </c>
    </row>
    <row r="8">
      <c r="A8" s="3">
        <f>IF('Übersicht'!A9="","",'Übersicht'!A9)</f>
      </c>
      <c r="B8" s="5"/>
      <c r="C8" s="4"/>
      <c r="D8" s="4"/>
      <c r="E8" s="3"/>
      <c r="F8" s="3"/>
      <c r="G8" s="3"/>
      <c r="H8" s="3"/>
      <c r="I8" s="3"/>
      <c r="J8" s="4"/>
      <c r="K8" s="4"/>
      <c r="L8" s="3"/>
      <c r="M8" s="3"/>
      <c r="N8" s="3"/>
      <c r="O8" s="3"/>
      <c r="P8" s="3"/>
      <c r="Q8" s="4"/>
      <c r="R8" s="4"/>
      <c r="S8" s="3"/>
      <c r="T8" s="3"/>
      <c r="U8" s="3"/>
      <c r="V8" s="3"/>
      <c r="W8" s="3"/>
      <c r="X8" s="4"/>
      <c r="Y8" s="4"/>
      <c r="Z8" s="3"/>
      <c r="AA8" s="3"/>
      <c r="AB8" s="3"/>
      <c r="AC8" s="3"/>
      <c r="AD8" s="3"/>
      <c r="AE8" s="4"/>
      <c r="AF8" s="4"/>
      <c r="AG8" s="9">
        <f>SUMPRODUCT((B8:AF8="U")*B$31:AF$31)+SUMPRODUCT((B8:AF8="H")*B$31:AF$31)/2</f>
      </c>
      <c r="AH8" s="9">
        <f>COUNTIF(B8:AF8,"K")</f>
      </c>
    </row>
    <row r="9">
      <c r="A9" s="3">
        <f>IF('Übersicht'!A10="","",'Übersicht'!A10)</f>
      </c>
      <c r="B9" s="5"/>
      <c r="C9" s="4"/>
      <c r="D9" s="4"/>
      <c r="E9" s="3"/>
      <c r="F9" s="3"/>
      <c r="G9" s="3"/>
      <c r="H9" s="3"/>
      <c r="I9" s="3"/>
      <c r="J9" s="4"/>
      <c r="K9" s="4"/>
      <c r="L9" s="3"/>
      <c r="M9" s="3"/>
      <c r="N9" s="3"/>
      <c r="O9" s="3"/>
      <c r="P9" s="3"/>
      <c r="Q9" s="4"/>
      <c r="R9" s="4"/>
      <c r="S9" s="3"/>
      <c r="T9" s="3"/>
      <c r="U9" s="3"/>
      <c r="V9" s="3"/>
      <c r="W9" s="3"/>
      <c r="X9" s="4"/>
      <c r="Y9" s="4"/>
      <c r="Z9" s="3"/>
      <c r="AA9" s="3"/>
      <c r="AB9" s="3"/>
      <c r="AC9" s="3"/>
      <c r="AD9" s="3"/>
      <c r="AE9" s="4"/>
      <c r="AF9" s="4"/>
      <c r="AG9" s="9">
        <f>SUMPRODUCT((B9:AF9="U")*B$31:AF$31)+SUMPRODUCT((B9:AF9="H")*B$31:AF$31)/2</f>
      </c>
      <c r="AH9" s="9">
        <f>COUNTIF(B9:AF9,"K")</f>
      </c>
    </row>
    <row r="10">
      <c r="A10" s="3">
        <f>IF('Übersicht'!A11="","",'Übersicht'!A11)</f>
      </c>
      <c r="B10" s="5"/>
      <c r="C10" s="4"/>
      <c r="D10" s="4"/>
      <c r="E10" s="3"/>
      <c r="F10" s="3"/>
      <c r="G10" s="3"/>
      <c r="H10" s="3"/>
      <c r="I10" s="3"/>
      <c r="J10" s="4"/>
      <c r="K10" s="4"/>
      <c r="L10" s="3"/>
      <c r="M10" s="3"/>
      <c r="N10" s="3"/>
      <c r="O10" s="3"/>
      <c r="P10" s="3"/>
      <c r="Q10" s="4"/>
      <c r="R10" s="4"/>
      <c r="S10" s="3"/>
      <c r="T10" s="3"/>
      <c r="U10" s="3"/>
      <c r="V10" s="3"/>
      <c r="W10" s="3"/>
      <c r="X10" s="4"/>
      <c r="Y10" s="4"/>
      <c r="Z10" s="3"/>
      <c r="AA10" s="3"/>
      <c r="AB10" s="3"/>
      <c r="AC10" s="3"/>
      <c r="AD10" s="3"/>
      <c r="AE10" s="4"/>
      <c r="AF10" s="4"/>
      <c r="AG10" s="9">
        <f>SUMPRODUCT((B10:AF10="U")*B$31:AF$31)+SUMPRODUCT((B10:AF10="H")*B$31:AF$31)/2</f>
      </c>
      <c r="AH10" s="9">
        <f>COUNTIF(B10:AF10,"K")</f>
      </c>
    </row>
    <row r="11">
      <c r="A11" s="3">
        <f>IF('Übersicht'!A12="","",'Übersicht'!A12)</f>
      </c>
      <c r="B11" s="5"/>
      <c r="C11" s="4"/>
      <c r="D11" s="4"/>
      <c r="E11" s="3"/>
      <c r="F11" s="3"/>
      <c r="G11" s="3"/>
      <c r="H11" s="3"/>
      <c r="I11" s="3"/>
      <c r="J11" s="4"/>
      <c r="K11" s="4"/>
      <c r="L11" s="3"/>
      <c r="M11" s="3"/>
      <c r="N11" s="3"/>
      <c r="O11" s="3"/>
      <c r="P11" s="3"/>
      <c r="Q11" s="4"/>
      <c r="R11" s="4"/>
      <c r="S11" s="3"/>
      <c r="T11" s="3"/>
      <c r="U11" s="3"/>
      <c r="V11" s="3"/>
      <c r="W11" s="3"/>
      <c r="X11" s="4"/>
      <c r="Y11" s="4"/>
      <c r="Z11" s="3"/>
      <c r="AA11" s="3"/>
      <c r="AB11" s="3"/>
      <c r="AC11" s="3"/>
      <c r="AD11" s="3"/>
      <c r="AE11" s="4"/>
      <c r="AF11" s="4"/>
      <c r="AG11" s="9">
        <f>SUMPRODUCT((B11:AF11="U")*B$31:AF$31)+SUMPRODUCT((B11:AF11="H")*B$31:AF$31)/2</f>
      </c>
      <c r="AH11" s="9">
        <f>COUNTIF(B11:AF11,"K")</f>
      </c>
    </row>
    <row r="12">
      <c r="A12" s="3">
        <f>IF('Übersicht'!A13="","",'Übersicht'!A13)</f>
      </c>
      <c r="B12" s="5"/>
      <c r="C12" s="4"/>
      <c r="D12" s="4"/>
      <c r="E12" s="3"/>
      <c r="F12" s="3"/>
      <c r="G12" s="3"/>
      <c r="H12" s="3"/>
      <c r="I12" s="3"/>
      <c r="J12" s="4"/>
      <c r="K12" s="4"/>
      <c r="L12" s="3"/>
      <c r="M12" s="3"/>
      <c r="N12" s="3"/>
      <c r="O12" s="3"/>
      <c r="P12" s="3"/>
      <c r="Q12" s="4"/>
      <c r="R12" s="4"/>
      <c r="S12" s="3"/>
      <c r="T12" s="3"/>
      <c r="U12" s="3"/>
      <c r="V12" s="3"/>
      <c r="W12" s="3"/>
      <c r="X12" s="4"/>
      <c r="Y12" s="4"/>
      <c r="Z12" s="3"/>
      <c r="AA12" s="3"/>
      <c r="AB12" s="3"/>
      <c r="AC12" s="3"/>
      <c r="AD12" s="3"/>
      <c r="AE12" s="4"/>
      <c r="AF12" s="4"/>
      <c r="AG12" s="9">
        <f>SUMPRODUCT((B12:AF12="U")*B$31:AF$31)+SUMPRODUCT((B12:AF12="H")*B$31:AF$31)/2</f>
      </c>
      <c r="AH12" s="9">
        <f>COUNTIF(B12:AF12,"K")</f>
      </c>
    </row>
    <row r="13">
      <c r="A13" s="3">
        <f>IF('Übersicht'!A14="","",'Übersicht'!A14)</f>
      </c>
      <c r="B13" s="5"/>
      <c r="C13" s="4"/>
      <c r="D13" s="4"/>
      <c r="E13" s="3"/>
      <c r="F13" s="3"/>
      <c r="G13" s="3"/>
      <c r="H13" s="3"/>
      <c r="I13" s="3"/>
      <c r="J13" s="4"/>
      <c r="K13" s="4"/>
      <c r="L13" s="3"/>
      <c r="M13" s="3"/>
      <c r="N13" s="3"/>
      <c r="O13" s="3"/>
      <c r="P13" s="3"/>
      <c r="Q13" s="4"/>
      <c r="R13" s="4"/>
      <c r="S13" s="3"/>
      <c r="T13" s="3"/>
      <c r="U13" s="3"/>
      <c r="V13" s="3"/>
      <c r="W13" s="3"/>
      <c r="X13" s="4"/>
      <c r="Y13" s="4"/>
      <c r="Z13" s="3"/>
      <c r="AA13" s="3"/>
      <c r="AB13" s="3"/>
      <c r="AC13" s="3"/>
      <c r="AD13" s="3"/>
      <c r="AE13" s="4"/>
      <c r="AF13" s="4"/>
      <c r="AG13" s="9">
        <f>SUMPRODUCT((B13:AF13="U")*B$31:AF$31)+SUMPRODUCT((B13:AF13="H")*B$31:AF$31)/2</f>
      </c>
      <c r="AH13" s="9">
        <f>COUNTIF(B13:AF13,"K")</f>
      </c>
    </row>
    <row r="14">
      <c r="A14" s="3">
        <f>IF('Übersicht'!A15="","",'Übersicht'!A15)</f>
      </c>
      <c r="B14" s="5"/>
      <c r="C14" s="4"/>
      <c r="D14" s="4"/>
      <c r="E14" s="3"/>
      <c r="F14" s="3"/>
      <c r="G14" s="3"/>
      <c r="H14" s="3"/>
      <c r="I14" s="3"/>
      <c r="J14" s="4"/>
      <c r="K14" s="4"/>
      <c r="L14" s="3"/>
      <c r="M14" s="3"/>
      <c r="N14" s="3"/>
      <c r="O14" s="3"/>
      <c r="P14" s="3"/>
      <c r="Q14" s="4"/>
      <c r="R14" s="4"/>
      <c r="S14" s="3"/>
      <c r="T14" s="3"/>
      <c r="U14" s="3"/>
      <c r="V14" s="3"/>
      <c r="W14" s="3"/>
      <c r="X14" s="4"/>
      <c r="Y14" s="4"/>
      <c r="Z14" s="3"/>
      <c r="AA14" s="3"/>
      <c r="AB14" s="3"/>
      <c r="AC14" s="3"/>
      <c r="AD14" s="3"/>
      <c r="AE14" s="4"/>
      <c r="AF14" s="4"/>
      <c r="AG14" s="9">
        <f>SUMPRODUCT((B14:AF14="U")*B$31:AF$31)+SUMPRODUCT((B14:AF14="H")*B$31:AF$31)/2</f>
      </c>
      <c r="AH14" s="9">
        <f>COUNTIF(B14:AF14,"K")</f>
      </c>
    </row>
    <row r="15">
      <c r="A15" s="3">
        <f>IF('Übersicht'!A16="","",'Übersicht'!A16)</f>
      </c>
      <c r="B15" s="5"/>
      <c r="C15" s="4"/>
      <c r="D15" s="4"/>
      <c r="E15" s="3"/>
      <c r="F15" s="3"/>
      <c r="G15" s="3"/>
      <c r="H15" s="3"/>
      <c r="I15" s="3"/>
      <c r="J15" s="4"/>
      <c r="K15" s="4"/>
      <c r="L15" s="3"/>
      <c r="M15" s="3"/>
      <c r="N15" s="3"/>
      <c r="O15" s="3"/>
      <c r="P15" s="3"/>
      <c r="Q15" s="4"/>
      <c r="R15" s="4"/>
      <c r="S15" s="3"/>
      <c r="T15" s="3"/>
      <c r="U15" s="3"/>
      <c r="V15" s="3"/>
      <c r="W15" s="3"/>
      <c r="X15" s="4"/>
      <c r="Y15" s="4"/>
      <c r="Z15" s="3"/>
      <c r="AA15" s="3"/>
      <c r="AB15" s="3"/>
      <c r="AC15" s="3"/>
      <c r="AD15" s="3"/>
      <c r="AE15" s="4"/>
      <c r="AF15" s="4"/>
      <c r="AG15" s="9">
        <f>SUMPRODUCT((B15:AF15="U")*B$31:AF$31)+SUMPRODUCT((B15:AF15="H")*B$31:AF$31)/2</f>
      </c>
      <c r="AH15" s="9">
        <f>COUNTIF(B15:AF15,"K")</f>
      </c>
    </row>
    <row r="16">
      <c r="A16" s="3">
        <f>IF('Übersicht'!A17="","",'Übersicht'!A17)</f>
      </c>
      <c r="B16" s="5"/>
      <c r="C16" s="4"/>
      <c r="D16" s="4"/>
      <c r="E16" s="3"/>
      <c r="F16" s="3"/>
      <c r="G16" s="3"/>
      <c r="H16" s="3"/>
      <c r="I16" s="3"/>
      <c r="J16" s="4"/>
      <c r="K16" s="4"/>
      <c r="L16" s="3"/>
      <c r="M16" s="3"/>
      <c r="N16" s="3"/>
      <c r="O16" s="3"/>
      <c r="P16" s="3"/>
      <c r="Q16" s="4"/>
      <c r="R16" s="4"/>
      <c r="S16" s="3"/>
      <c r="T16" s="3"/>
      <c r="U16" s="3"/>
      <c r="V16" s="3"/>
      <c r="W16" s="3"/>
      <c r="X16" s="4"/>
      <c r="Y16" s="4"/>
      <c r="Z16" s="3"/>
      <c r="AA16" s="3"/>
      <c r="AB16" s="3"/>
      <c r="AC16" s="3"/>
      <c r="AD16" s="3"/>
      <c r="AE16" s="4"/>
      <c r="AF16" s="4"/>
      <c r="AG16" s="9">
        <f>SUMPRODUCT((B16:AF16="U")*B$31:AF$31)+SUMPRODUCT((B16:AF16="H")*B$31:AF$31)/2</f>
      </c>
      <c r="AH16" s="9">
        <f>COUNTIF(B16:AF16,"K")</f>
      </c>
    </row>
    <row r="17">
      <c r="A17" s="3">
        <f>IF('Übersicht'!A18="","",'Übersicht'!A18)</f>
      </c>
      <c r="B17" s="5"/>
      <c r="C17" s="4"/>
      <c r="D17" s="4"/>
      <c r="E17" s="3"/>
      <c r="F17" s="3"/>
      <c r="G17" s="3"/>
      <c r="H17" s="3"/>
      <c r="I17" s="3"/>
      <c r="J17" s="4"/>
      <c r="K17" s="4"/>
      <c r="L17" s="3"/>
      <c r="M17" s="3"/>
      <c r="N17" s="3"/>
      <c r="O17" s="3"/>
      <c r="P17" s="3"/>
      <c r="Q17" s="4"/>
      <c r="R17" s="4"/>
      <c r="S17" s="3"/>
      <c r="T17" s="3"/>
      <c r="U17" s="3"/>
      <c r="V17" s="3"/>
      <c r="W17" s="3"/>
      <c r="X17" s="4"/>
      <c r="Y17" s="4"/>
      <c r="Z17" s="3"/>
      <c r="AA17" s="3"/>
      <c r="AB17" s="3"/>
      <c r="AC17" s="3"/>
      <c r="AD17" s="3"/>
      <c r="AE17" s="4"/>
      <c r="AF17" s="4"/>
      <c r="AG17" s="9">
        <f>SUMPRODUCT((B17:AF17="U")*B$31:AF$31)+SUMPRODUCT((B17:AF17="H")*B$31:AF$31)/2</f>
      </c>
      <c r="AH17" s="9">
        <f>COUNTIF(B17:AF17,"K")</f>
      </c>
    </row>
    <row r="18">
      <c r="A18" s="3">
        <f>IF('Übersicht'!A19="","",'Übersicht'!A19)</f>
      </c>
      <c r="B18" s="5"/>
      <c r="C18" s="4"/>
      <c r="D18" s="4"/>
      <c r="E18" s="3"/>
      <c r="F18" s="3"/>
      <c r="G18" s="3"/>
      <c r="H18" s="3"/>
      <c r="I18" s="3"/>
      <c r="J18" s="4"/>
      <c r="K18" s="4"/>
      <c r="L18" s="3"/>
      <c r="M18" s="3"/>
      <c r="N18" s="3"/>
      <c r="O18" s="3"/>
      <c r="P18" s="3"/>
      <c r="Q18" s="4"/>
      <c r="R18" s="4"/>
      <c r="S18" s="3"/>
      <c r="T18" s="3"/>
      <c r="U18" s="3"/>
      <c r="V18" s="3"/>
      <c r="W18" s="3"/>
      <c r="X18" s="4"/>
      <c r="Y18" s="4"/>
      <c r="Z18" s="3"/>
      <c r="AA18" s="3"/>
      <c r="AB18" s="3"/>
      <c r="AC18" s="3"/>
      <c r="AD18" s="3"/>
      <c r="AE18" s="4"/>
      <c r="AF18" s="4"/>
      <c r="AG18" s="9">
        <f>SUMPRODUCT((B18:AF18="U")*B$31:AF$31)+SUMPRODUCT((B18:AF18="H")*B$31:AF$31)/2</f>
      </c>
      <c r="AH18" s="9">
        <f>COUNTIF(B18:AF18,"K")</f>
      </c>
    </row>
    <row r="19">
      <c r="A19" s="3">
        <f>IF('Übersicht'!A20="","",'Übersicht'!A20)</f>
      </c>
      <c r="B19" s="5"/>
      <c r="C19" s="4"/>
      <c r="D19" s="4"/>
      <c r="E19" s="3"/>
      <c r="F19" s="3"/>
      <c r="G19" s="3"/>
      <c r="H19" s="3"/>
      <c r="I19" s="3"/>
      <c r="J19" s="4"/>
      <c r="K19" s="4"/>
      <c r="L19" s="3"/>
      <c r="M19" s="3"/>
      <c r="N19" s="3"/>
      <c r="O19" s="3"/>
      <c r="P19" s="3"/>
      <c r="Q19" s="4"/>
      <c r="R19" s="4"/>
      <c r="S19" s="3"/>
      <c r="T19" s="3"/>
      <c r="U19" s="3"/>
      <c r="V19" s="3"/>
      <c r="W19" s="3"/>
      <c r="X19" s="4"/>
      <c r="Y19" s="4"/>
      <c r="Z19" s="3"/>
      <c r="AA19" s="3"/>
      <c r="AB19" s="3"/>
      <c r="AC19" s="3"/>
      <c r="AD19" s="3"/>
      <c r="AE19" s="4"/>
      <c r="AF19" s="4"/>
      <c r="AG19" s="9">
        <f>SUMPRODUCT((B19:AF19="U")*B$31:AF$31)+SUMPRODUCT((B19:AF19="H")*B$31:AF$31)/2</f>
      </c>
      <c r="AH19" s="9">
        <f>COUNTIF(B19:AF19,"K")</f>
      </c>
    </row>
    <row r="20">
      <c r="A20" s="3">
        <f>IF('Übersicht'!A21="","",'Übersicht'!A21)</f>
      </c>
      <c r="B20" s="5"/>
      <c r="C20" s="4"/>
      <c r="D20" s="4"/>
      <c r="E20" s="3"/>
      <c r="F20" s="3"/>
      <c r="G20" s="3"/>
      <c r="H20" s="3"/>
      <c r="I20" s="3"/>
      <c r="J20" s="4"/>
      <c r="K20" s="4"/>
      <c r="L20" s="3"/>
      <c r="M20" s="3"/>
      <c r="N20" s="3"/>
      <c r="O20" s="3"/>
      <c r="P20" s="3"/>
      <c r="Q20" s="4"/>
      <c r="R20" s="4"/>
      <c r="S20" s="3"/>
      <c r="T20" s="3"/>
      <c r="U20" s="3"/>
      <c r="V20" s="3"/>
      <c r="W20" s="3"/>
      <c r="X20" s="4"/>
      <c r="Y20" s="4"/>
      <c r="Z20" s="3"/>
      <c r="AA20" s="3"/>
      <c r="AB20" s="3"/>
      <c r="AC20" s="3"/>
      <c r="AD20" s="3"/>
      <c r="AE20" s="4"/>
      <c r="AF20" s="4"/>
      <c r="AG20" s="9">
        <f>SUMPRODUCT((B20:AF20="U")*B$31:AF$31)+SUMPRODUCT((B20:AF20="H")*B$31:AF$31)/2</f>
      </c>
      <c r="AH20" s="9">
        <f>COUNTIF(B20:AF20,"K")</f>
      </c>
    </row>
    <row r="21">
      <c r="A21" s="3">
        <f>IF('Übersicht'!A22="","",'Übersicht'!A22)</f>
      </c>
      <c r="B21" s="5"/>
      <c r="C21" s="4"/>
      <c r="D21" s="4"/>
      <c r="E21" s="3"/>
      <c r="F21" s="3"/>
      <c r="G21" s="3"/>
      <c r="H21" s="3"/>
      <c r="I21" s="3"/>
      <c r="J21" s="4"/>
      <c r="K21" s="4"/>
      <c r="L21" s="3"/>
      <c r="M21" s="3"/>
      <c r="N21" s="3"/>
      <c r="O21" s="3"/>
      <c r="P21" s="3"/>
      <c r="Q21" s="4"/>
      <c r="R21" s="4"/>
      <c r="S21" s="3"/>
      <c r="T21" s="3"/>
      <c r="U21" s="3"/>
      <c r="V21" s="3"/>
      <c r="W21" s="3"/>
      <c r="X21" s="4"/>
      <c r="Y21" s="4"/>
      <c r="Z21" s="3"/>
      <c r="AA21" s="3"/>
      <c r="AB21" s="3"/>
      <c r="AC21" s="3"/>
      <c r="AD21" s="3"/>
      <c r="AE21" s="4"/>
      <c r="AF21" s="4"/>
      <c r="AG21" s="9">
        <f>SUMPRODUCT((B21:AF21="U")*B$31:AF$31)+SUMPRODUCT((B21:AF21="H")*B$31:AF$31)/2</f>
      </c>
      <c r="AH21" s="9">
        <f>COUNTIF(B21:AF21,"K")</f>
      </c>
    </row>
    <row r="22">
      <c r="A22" s="3">
        <f>IF('Übersicht'!A23="","",'Übersicht'!A23)</f>
      </c>
      <c r="B22" s="5"/>
      <c r="C22" s="4"/>
      <c r="D22" s="4"/>
      <c r="E22" s="3"/>
      <c r="F22" s="3"/>
      <c r="G22" s="3"/>
      <c r="H22" s="3"/>
      <c r="I22" s="3"/>
      <c r="J22" s="4"/>
      <c r="K22" s="4"/>
      <c r="L22" s="3"/>
      <c r="M22" s="3"/>
      <c r="N22" s="3"/>
      <c r="O22" s="3"/>
      <c r="P22" s="3"/>
      <c r="Q22" s="4"/>
      <c r="R22" s="4"/>
      <c r="S22" s="3"/>
      <c r="T22" s="3"/>
      <c r="U22" s="3"/>
      <c r="V22" s="3"/>
      <c r="W22" s="3"/>
      <c r="X22" s="4"/>
      <c r="Y22" s="4"/>
      <c r="Z22" s="3"/>
      <c r="AA22" s="3"/>
      <c r="AB22" s="3"/>
      <c r="AC22" s="3"/>
      <c r="AD22" s="3"/>
      <c r="AE22" s="4"/>
      <c r="AF22" s="4"/>
      <c r="AG22" s="9">
        <f>SUMPRODUCT((B22:AF22="U")*B$31:AF$31)+SUMPRODUCT((B22:AF22="H")*B$31:AF$31)/2</f>
      </c>
      <c r="AH22" s="9">
        <f>COUNTIF(B22:AF22,"K")</f>
      </c>
    </row>
    <row r="23">
      <c r="A23" s="3">
        <f>IF('Übersicht'!A24="","",'Übersicht'!A24)</f>
      </c>
      <c r="B23" s="5"/>
      <c r="C23" s="4"/>
      <c r="D23" s="4"/>
      <c r="E23" s="3"/>
      <c r="F23" s="3"/>
      <c r="G23" s="3"/>
      <c r="H23" s="3"/>
      <c r="I23" s="3"/>
      <c r="J23" s="4"/>
      <c r="K23" s="4"/>
      <c r="L23" s="3"/>
      <c r="M23" s="3"/>
      <c r="N23" s="3"/>
      <c r="O23" s="3"/>
      <c r="P23" s="3"/>
      <c r="Q23" s="4"/>
      <c r="R23" s="4"/>
      <c r="S23" s="3"/>
      <c r="T23" s="3"/>
      <c r="U23" s="3"/>
      <c r="V23" s="3"/>
      <c r="W23" s="3"/>
      <c r="X23" s="4"/>
      <c r="Y23" s="4"/>
      <c r="Z23" s="3"/>
      <c r="AA23" s="3"/>
      <c r="AB23" s="3"/>
      <c r="AC23" s="3"/>
      <c r="AD23" s="3"/>
      <c r="AE23" s="4"/>
      <c r="AF23" s="4"/>
      <c r="AG23" s="9">
        <f>SUMPRODUCT((B23:AF23="U")*B$31:AF$31)+SUMPRODUCT((B23:AF23="H")*B$31:AF$31)/2</f>
      </c>
      <c r="AH23" s="9">
        <f>COUNTIF(B23:AF23,"K")</f>
      </c>
    </row>
    <row r="24">
      <c r="A24" s="3">
        <f>IF('Übersicht'!A25="","",'Übersicht'!A25)</f>
      </c>
      <c r="B24" s="5"/>
      <c r="C24" s="4"/>
      <c r="D24" s="4"/>
      <c r="E24" s="3"/>
      <c r="F24" s="3"/>
      <c r="G24" s="3"/>
      <c r="H24" s="3"/>
      <c r="I24" s="3"/>
      <c r="J24" s="4"/>
      <c r="K24" s="4"/>
      <c r="L24" s="3"/>
      <c r="M24" s="3"/>
      <c r="N24" s="3"/>
      <c r="O24" s="3"/>
      <c r="P24" s="3"/>
      <c r="Q24" s="4"/>
      <c r="R24" s="4"/>
      <c r="S24" s="3"/>
      <c r="T24" s="3"/>
      <c r="U24" s="3"/>
      <c r="V24" s="3"/>
      <c r="W24" s="3"/>
      <c r="X24" s="4"/>
      <c r="Y24" s="4"/>
      <c r="Z24" s="3"/>
      <c r="AA24" s="3"/>
      <c r="AB24" s="3"/>
      <c r="AC24" s="3"/>
      <c r="AD24" s="3"/>
      <c r="AE24" s="4"/>
      <c r="AF24" s="4"/>
      <c r="AG24" s="9">
        <f>SUMPRODUCT((B24:AF24="U")*B$31:AF$31)+SUMPRODUCT((B24:AF24="H")*B$31:AF$31)/2</f>
      </c>
      <c r="AH24" s="9">
        <f>COUNTIF(B24:AF24,"K")</f>
      </c>
    </row>
    <row r="25">
      <c r="A25" s="3">
        <f>IF('Übersicht'!A26="","",'Übersicht'!A26)</f>
      </c>
      <c r="B25" s="5"/>
      <c r="C25" s="4"/>
      <c r="D25" s="4"/>
      <c r="E25" s="3"/>
      <c r="F25" s="3"/>
      <c r="G25" s="3"/>
      <c r="H25" s="3"/>
      <c r="I25" s="3"/>
      <c r="J25" s="4"/>
      <c r="K25" s="4"/>
      <c r="L25" s="3"/>
      <c r="M25" s="3"/>
      <c r="N25" s="3"/>
      <c r="O25" s="3"/>
      <c r="P25" s="3"/>
      <c r="Q25" s="4"/>
      <c r="R25" s="4"/>
      <c r="S25" s="3"/>
      <c r="T25" s="3"/>
      <c r="U25" s="3"/>
      <c r="V25" s="3"/>
      <c r="W25" s="3"/>
      <c r="X25" s="4"/>
      <c r="Y25" s="4"/>
      <c r="Z25" s="3"/>
      <c r="AA25" s="3"/>
      <c r="AB25" s="3"/>
      <c r="AC25" s="3"/>
      <c r="AD25" s="3"/>
      <c r="AE25" s="4"/>
      <c r="AF25" s="4"/>
      <c r="AG25" s="9">
        <f>SUMPRODUCT((B25:AF25="U")*B$31:AF$31)+SUMPRODUCT((B25:AF25="H")*B$31:AF$31)/2</f>
      </c>
      <c r="AH25" s="9">
        <f>COUNTIF(B25:AF25,"K")</f>
      </c>
    </row>
    <row r="26">
      <c r="A26" s="3">
        <f>IF('Übersicht'!A27="","",'Übersicht'!A27)</f>
      </c>
      <c r="B26" s="5"/>
      <c r="C26" s="4"/>
      <c r="D26" s="4"/>
      <c r="E26" s="3"/>
      <c r="F26" s="3"/>
      <c r="G26" s="3"/>
      <c r="H26" s="3"/>
      <c r="I26" s="3"/>
      <c r="J26" s="4"/>
      <c r="K26" s="4"/>
      <c r="L26" s="3"/>
      <c r="M26" s="3"/>
      <c r="N26" s="3"/>
      <c r="O26" s="3"/>
      <c r="P26" s="3"/>
      <c r="Q26" s="4"/>
      <c r="R26" s="4"/>
      <c r="S26" s="3"/>
      <c r="T26" s="3"/>
      <c r="U26" s="3"/>
      <c r="V26" s="3"/>
      <c r="W26" s="3"/>
      <c r="X26" s="4"/>
      <c r="Y26" s="4"/>
      <c r="Z26" s="3"/>
      <c r="AA26" s="3"/>
      <c r="AB26" s="3"/>
      <c r="AC26" s="3"/>
      <c r="AD26" s="3"/>
      <c r="AE26" s="4"/>
      <c r="AF26" s="4"/>
      <c r="AG26" s="9">
        <f>SUMPRODUCT((B26:AF26="U")*B$31:AF$31)+SUMPRODUCT((B26:AF26="H")*B$31:AF$31)/2</f>
      </c>
      <c r="AH26" s="9">
        <f>COUNTIF(B26:AF26,"K")</f>
      </c>
    </row>
    <row r="27">
      <c r="A27" s="3">
        <f>IF('Übersicht'!A28="","",'Übersicht'!A28)</f>
      </c>
      <c r="B27" s="5"/>
      <c r="C27" s="4"/>
      <c r="D27" s="4"/>
      <c r="E27" s="3"/>
      <c r="F27" s="3"/>
      <c r="G27" s="3"/>
      <c r="H27" s="3"/>
      <c r="I27" s="3"/>
      <c r="J27" s="4"/>
      <c r="K27" s="4"/>
      <c r="L27" s="3"/>
      <c r="M27" s="3"/>
      <c r="N27" s="3"/>
      <c r="O27" s="3"/>
      <c r="P27" s="3"/>
      <c r="Q27" s="4"/>
      <c r="R27" s="4"/>
      <c r="S27" s="3"/>
      <c r="T27" s="3"/>
      <c r="U27" s="3"/>
      <c r="V27" s="3"/>
      <c r="W27" s="3"/>
      <c r="X27" s="4"/>
      <c r="Y27" s="4"/>
      <c r="Z27" s="3"/>
      <c r="AA27" s="3"/>
      <c r="AB27" s="3"/>
      <c r="AC27" s="3"/>
      <c r="AD27" s="3"/>
      <c r="AE27" s="4"/>
      <c r="AF27" s="4"/>
      <c r="AG27" s="9">
        <f>SUMPRODUCT((B27:AF27="U")*B$31:AF$31)+SUMPRODUCT((B27:AF27="H")*B$31:AF$31)/2</f>
      </c>
      <c r="AH27" s="9">
        <f>COUNTIF(B27:AF27,"K")</f>
      </c>
    </row>
    <row r="28">
      <c r="A28" s="3">
        <f>IF('Übersicht'!A29="","",'Übersicht'!A29)</f>
      </c>
      <c r="B28" s="5"/>
      <c r="C28" s="4"/>
      <c r="D28" s="4"/>
      <c r="E28" s="3"/>
      <c r="F28" s="3"/>
      <c r="G28" s="3"/>
      <c r="H28" s="3"/>
      <c r="I28" s="3"/>
      <c r="J28" s="4"/>
      <c r="K28" s="4"/>
      <c r="L28" s="3"/>
      <c r="M28" s="3"/>
      <c r="N28" s="3"/>
      <c r="O28" s="3"/>
      <c r="P28" s="3"/>
      <c r="Q28" s="4"/>
      <c r="R28" s="4"/>
      <c r="S28" s="3"/>
      <c r="T28" s="3"/>
      <c r="U28" s="3"/>
      <c r="V28" s="3"/>
      <c r="W28" s="3"/>
      <c r="X28" s="4"/>
      <c r="Y28" s="4"/>
      <c r="Z28" s="3"/>
      <c r="AA28" s="3"/>
      <c r="AB28" s="3"/>
      <c r="AC28" s="3"/>
      <c r="AD28" s="3"/>
      <c r="AE28" s="4"/>
      <c r="AF28" s="4"/>
      <c r="AG28" s="9">
        <f>SUMPRODUCT((B28:AF28="U")*B$31:AF$31)+SUMPRODUCT((B28:AF28="H")*B$31:AF$31)/2</f>
      </c>
      <c r="AH28" s="9">
        <f>COUNTIF(B28:AF28,"K")</f>
      </c>
    </row>
    <row r="29">
      <c r="A29" s="3">
        <f>IF('Übersicht'!A30="","",'Übersicht'!A30)</f>
      </c>
      <c r="B29" s="5"/>
      <c r="C29" s="4"/>
      <c r="D29" s="4"/>
      <c r="E29" s="3"/>
      <c r="F29" s="3"/>
      <c r="G29" s="3"/>
      <c r="H29" s="3"/>
      <c r="I29" s="3"/>
      <c r="J29" s="4"/>
      <c r="K29" s="4"/>
      <c r="L29" s="3"/>
      <c r="M29" s="3"/>
      <c r="N29" s="3"/>
      <c r="O29" s="3"/>
      <c r="P29" s="3"/>
      <c r="Q29" s="4"/>
      <c r="R29" s="4"/>
      <c r="S29" s="3"/>
      <c r="T29" s="3"/>
      <c r="U29" s="3"/>
      <c r="V29" s="3"/>
      <c r="W29" s="3"/>
      <c r="X29" s="4"/>
      <c r="Y29" s="4"/>
      <c r="Z29" s="3"/>
      <c r="AA29" s="3"/>
      <c r="AB29" s="3"/>
      <c r="AC29" s="3"/>
      <c r="AD29" s="3"/>
      <c r="AE29" s="4"/>
      <c r="AF29" s="4"/>
      <c r="AG29" s="9">
        <f>SUMPRODUCT((B29:AF29="U")*B$31:AF$31)+SUMPRODUCT((B29:AF29="H")*B$31:AF$31)/2</f>
      </c>
      <c r="AH29" s="9">
        <f>COUNTIF(B29:AF29,"K")</f>
      </c>
    </row>
    <row r="30"/>
    <row r="31">
      <c r="A31" t="inlineStr" s="6">
        <is>
          <t xml:space="preserve">Arbeitstag (1 = zählt als Urlaubstag)</t>
        </is>
      </c>
      <c r="B31" s="6">
        <v>0</v>
      </c>
      <c r="C31" s="6">
        <v>0</v>
      </c>
      <c r="D31" s="6">
        <v>0</v>
      </c>
      <c r="E31" s="6">
        <v>1</v>
      </c>
      <c r="F31" s="6">
        <v>1</v>
      </c>
      <c r="G31" s="6">
        <v>1</v>
      </c>
      <c r="H31" s="6">
        <v>1</v>
      </c>
      <c r="I31" s="6">
        <v>1</v>
      </c>
      <c r="J31" s="6">
        <v>0</v>
      </c>
      <c r="K31" s="6">
        <v>0</v>
      </c>
      <c r="L31" s="6">
        <v>1</v>
      </c>
      <c r="M31" s="6">
        <v>1</v>
      </c>
      <c r="N31" s="6">
        <v>1</v>
      </c>
      <c r="O31" s="6">
        <v>1</v>
      </c>
      <c r="P31" s="6">
        <v>1</v>
      </c>
      <c r="Q31" s="6">
        <v>0</v>
      </c>
      <c r="R31" s="6">
        <v>0</v>
      </c>
      <c r="S31" s="6">
        <v>1</v>
      </c>
      <c r="T31" s="6">
        <v>1</v>
      </c>
      <c r="U31" s="6">
        <v>1</v>
      </c>
      <c r="V31" s="6">
        <v>1</v>
      </c>
      <c r="W31" s="6">
        <v>1</v>
      </c>
      <c r="X31" s="6">
        <v>0</v>
      </c>
      <c r="Y31" s="6">
        <v>0</v>
      </c>
      <c r="Z31" s="6">
        <v>1</v>
      </c>
      <c r="AA31" s="6">
        <v>1</v>
      </c>
      <c r="AB31" s="6">
        <v>1</v>
      </c>
      <c r="AC31" s="6">
        <v>1</v>
      </c>
      <c r="AD31" s="6">
        <v>1</v>
      </c>
      <c r="AE31" s="6">
        <v>0</v>
      </c>
      <c r="AF31" s="6">
        <v>0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F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3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7" customWidth="1"/>
    <col min="31" max="31" width="7" customWidth="1"/>
  </cols>
  <sheetData>
    <row r="1">
      <c r="A1" t="inlineStr" s="1">
        <is>
          <t xml:space="preserve">Urlaubsplaner Februar 2027</t>
        </is>
      </c>
    </row>
    <row r="2">
      <c r="A2" t="inlineStr" s="6">
        <is>
          <t xml:space="preserve">U = Urlaub · H = halber Urlaubstag · K = krank</t>
        </is>
      </c>
    </row>
    <row r="3">
      <c r="A3" t="inlineStr" s="2">
        <is>
          <t xml:space="preserve">Mitarbeiter</t>
        </is>
      </c>
      <c r="B3" s="2">
        <v>1</v>
      </c>
      <c r="C3" s="2">
        <v>2</v>
      </c>
      <c r="D3" s="2">
        <v>3</v>
      </c>
      <c r="E3" s="2">
        <v>4</v>
      </c>
      <c r="F3" s="2">
        <v>5</v>
      </c>
      <c r="G3" s="7">
        <v>6</v>
      </c>
      <c r="H3" s="7">
        <v>7</v>
      </c>
      <c r="I3" s="2">
        <v>8</v>
      </c>
      <c r="J3" s="2">
        <v>9</v>
      </c>
      <c r="K3" s="2">
        <v>10</v>
      </c>
      <c r="L3" s="2">
        <v>11</v>
      </c>
      <c r="M3" s="2">
        <v>12</v>
      </c>
      <c r="N3" s="7">
        <v>13</v>
      </c>
      <c r="O3" s="7">
        <v>14</v>
      </c>
      <c r="P3" s="2">
        <v>15</v>
      </c>
      <c r="Q3" s="2">
        <v>16</v>
      </c>
      <c r="R3" s="2">
        <v>17</v>
      </c>
      <c r="S3" s="2">
        <v>18</v>
      </c>
      <c r="T3" s="2">
        <v>19</v>
      </c>
      <c r="U3" s="7">
        <v>20</v>
      </c>
      <c r="V3" s="7">
        <v>21</v>
      </c>
      <c r="W3" s="2">
        <v>22</v>
      </c>
      <c r="X3" s="2">
        <v>23</v>
      </c>
      <c r="Y3" s="2">
        <v>24</v>
      </c>
      <c r="Z3" s="2">
        <v>25</v>
      </c>
      <c r="AA3" s="2">
        <v>26</v>
      </c>
      <c r="AB3" s="7">
        <v>27</v>
      </c>
      <c r="AC3" s="7">
        <v>28</v>
      </c>
      <c r="AD3" t="inlineStr" s="2">
        <is>
          <t xml:space="preserve">Urlaub</t>
        </is>
      </c>
      <c r="AE3" t="inlineStr" s="2">
        <is>
          <t xml:space="preserve">Krank</t>
        </is>
      </c>
    </row>
    <row r="4">
      <c r="A4" t="inlineStr" s="2">
        <is>
          <t xml:space="preserve"/>
        </is>
      </c>
      <c r="B4" t="inlineStr" s="2">
        <is>
          <t xml:space="preserve">Mo</t>
        </is>
      </c>
      <c r="C4" t="inlineStr" s="2">
        <is>
          <t xml:space="preserve">Di</t>
        </is>
      </c>
      <c r="D4" t="inlineStr" s="2">
        <is>
          <t xml:space="preserve">Mi</t>
        </is>
      </c>
      <c r="E4" t="inlineStr" s="2">
        <is>
          <t xml:space="preserve">Do</t>
        </is>
      </c>
      <c r="F4" t="inlineStr" s="2">
        <is>
          <t xml:space="preserve">Fr</t>
        </is>
      </c>
      <c r="G4" t="inlineStr" s="7">
        <is>
          <t xml:space="preserve">Sa</t>
        </is>
      </c>
      <c r="H4" t="inlineStr" s="7">
        <is>
          <t xml:space="preserve">So</t>
        </is>
      </c>
      <c r="I4" t="inlineStr" s="2">
        <is>
          <t xml:space="preserve">Mo</t>
        </is>
      </c>
      <c r="J4" t="inlineStr" s="2">
        <is>
          <t xml:space="preserve">Di</t>
        </is>
      </c>
      <c r="K4" t="inlineStr" s="2">
        <is>
          <t xml:space="preserve">Mi</t>
        </is>
      </c>
      <c r="L4" t="inlineStr" s="2">
        <is>
          <t xml:space="preserve">Do</t>
        </is>
      </c>
      <c r="M4" t="inlineStr" s="2">
        <is>
          <t xml:space="preserve">Fr</t>
        </is>
      </c>
      <c r="N4" t="inlineStr" s="7">
        <is>
          <t xml:space="preserve">Sa</t>
        </is>
      </c>
      <c r="O4" t="inlineStr" s="7">
        <is>
          <t xml:space="preserve">So</t>
        </is>
      </c>
      <c r="P4" t="inlineStr" s="2">
        <is>
          <t xml:space="preserve">Mo</t>
        </is>
      </c>
      <c r="Q4" t="inlineStr" s="2">
        <is>
          <t xml:space="preserve">Di</t>
        </is>
      </c>
      <c r="R4" t="inlineStr" s="2">
        <is>
          <t xml:space="preserve">Mi</t>
        </is>
      </c>
      <c r="S4" t="inlineStr" s="2">
        <is>
          <t xml:space="preserve">Do</t>
        </is>
      </c>
      <c r="T4" t="inlineStr" s="2">
        <is>
          <t xml:space="preserve">Fr</t>
        </is>
      </c>
      <c r="U4" t="inlineStr" s="7">
        <is>
          <t xml:space="preserve">Sa</t>
        </is>
      </c>
      <c r="V4" t="inlineStr" s="7">
        <is>
          <t xml:space="preserve">So</t>
        </is>
      </c>
      <c r="W4" t="inlineStr" s="2">
        <is>
          <t xml:space="preserve">Mo</t>
        </is>
      </c>
      <c r="X4" t="inlineStr" s="2">
        <is>
          <t xml:space="preserve">Di</t>
        </is>
      </c>
      <c r="Y4" t="inlineStr" s="2">
        <is>
          <t xml:space="preserve">Mi</t>
        </is>
      </c>
      <c r="Z4" t="inlineStr" s="2">
        <is>
          <t xml:space="preserve">Do</t>
        </is>
      </c>
      <c r="AA4" t="inlineStr" s="2">
        <is>
          <t xml:space="preserve">Fr</t>
        </is>
      </c>
      <c r="AB4" t="inlineStr" s="7">
        <is>
          <t xml:space="preserve">Sa</t>
        </is>
      </c>
      <c r="AC4" t="inlineStr" s="7">
        <is>
          <t xml:space="preserve">So</t>
        </is>
      </c>
      <c r="AD4" t="inlineStr" s="2">
        <is>
          <t xml:space="preserve">Tage</t>
        </is>
      </c>
      <c r="AE4" t="inlineStr" s="2">
        <is>
          <t xml:space="preserve">Tage</t>
        </is>
      </c>
    </row>
    <row r="5">
      <c r="A5" s="3">
        <f>IF('Übersicht'!A6="","",'Übersicht'!A6)</f>
      </c>
      <c r="B5" s="3"/>
      <c r="C5" s="3"/>
      <c r="D5" s="3"/>
      <c r="E5" s="3"/>
      <c r="F5" s="3"/>
      <c r="G5" s="4"/>
      <c r="H5" s="4"/>
      <c r="I5" s="3"/>
      <c r="J5" s="3"/>
      <c r="K5" s="3"/>
      <c r="L5" s="3"/>
      <c r="M5" s="3"/>
      <c r="N5" s="4"/>
      <c r="O5" s="4"/>
      <c r="P5" s="3"/>
      <c r="Q5" s="3"/>
      <c r="R5" s="3"/>
      <c r="S5" s="3"/>
      <c r="T5" s="3"/>
      <c r="U5" s="4"/>
      <c r="V5" s="4"/>
      <c r="W5" s="3"/>
      <c r="X5" s="3"/>
      <c r="Y5" s="3"/>
      <c r="Z5" s="3"/>
      <c r="AA5" s="3"/>
      <c r="AB5" s="4"/>
      <c r="AC5" s="4"/>
      <c r="AD5" s="9">
        <f>SUMPRODUCT((B5:AC5="U")*B$31:AC$31)+SUMPRODUCT((B5:AC5="H")*B$31:AC$31)/2</f>
      </c>
      <c r="AE5" s="9">
        <f>COUNTIF(B5:AC5,"K")</f>
      </c>
    </row>
    <row r="6">
      <c r="A6" s="3">
        <f>IF('Übersicht'!A7="","",'Übersicht'!A7)</f>
      </c>
      <c r="B6" s="3"/>
      <c r="C6" s="3"/>
      <c r="D6" s="3"/>
      <c r="E6" s="3"/>
      <c r="F6" s="3"/>
      <c r="G6" s="4"/>
      <c r="H6" s="4"/>
      <c r="I6" s="3"/>
      <c r="J6" s="3"/>
      <c r="K6" s="3"/>
      <c r="L6" s="3"/>
      <c r="M6" s="3"/>
      <c r="N6" s="4"/>
      <c r="O6" s="4"/>
      <c r="P6" s="3"/>
      <c r="Q6" s="3"/>
      <c r="R6" s="3"/>
      <c r="S6" s="3"/>
      <c r="T6" s="3"/>
      <c r="U6" s="4"/>
      <c r="V6" s="4"/>
      <c r="W6" s="3"/>
      <c r="X6" s="3"/>
      <c r="Y6" s="3"/>
      <c r="Z6" s="3"/>
      <c r="AA6" s="3"/>
      <c r="AB6" s="4"/>
      <c r="AC6" s="4"/>
      <c r="AD6" s="9">
        <f>SUMPRODUCT((B6:AC6="U")*B$31:AC$31)+SUMPRODUCT((B6:AC6="H")*B$31:AC$31)/2</f>
      </c>
      <c r="AE6" s="9">
        <f>COUNTIF(B6:AC6,"K")</f>
      </c>
    </row>
    <row r="7">
      <c r="A7" s="3">
        <f>IF('Übersicht'!A8="","",'Übersicht'!A8)</f>
      </c>
      <c r="B7" s="3"/>
      <c r="C7" s="3"/>
      <c r="D7" s="3"/>
      <c r="E7" s="3"/>
      <c r="F7" s="3"/>
      <c r="G7" s="4"/>
      <c r="H7" s="4"/>
      <c r="I7" s="3"/>
      <c r="J7" s="3"/>
      <c r="K7" s="3"/>
      <c r="L7" s="3"/>
      <c r="M7" s="3"/>
      <c r="N7" s="4"/>
      <c r="O7" s="4"/>
      <c r="P7" s="3"/>
      <c r="Q7" s="3"/>
      <c r="R7" s="3"/>
      <c r="S7" s="3"/>
      <c r="T7" s="3"/>
      <c r="U7" s="4"/>
      <c r="V7" s="4"/>
      <c r="W7" s="3"/>
      <c r="X7" s="3"/>
      <c r="Y7" s="3"/>
      <c r="Z7" s="3"/>
      <c r="AA7" s="3"/>
      <c r="AB7" s="4"/>
      <c r="AC7" s="4"/>
      <c r="AD7" s="9">
        <f>SUMPRODUCT((B7:AC7="U")*B$31:AC$31)+SUMPRODUCT((B7:AC7="H")*B$31:AC$31)/2</f>
      </c>
      <c r="AE7" s="9">
        <f>COUNTIF(B7:AC7,"K")</f>
      </c>
    </row>
    <row r="8">
      <c r="A8" s="3">
        <f>IF('Übersicht'!A9="","",'Übersicht'!A9)</f>
      </c>
      <c r="B8" s="3"/>
      <c r="C8" s="3"/>
      <c r="D8" s="3"/>
      <c r="E8" s="3"/>
      <c r="F8" s="3"/>
      <c r="G8" s="4"/>
      <c r="H8" s="4"/>
      <c r="I8" s="3"/>
      <c r="J8" s="3"/>
      <c r="K8" s="3"/>
      <c r="L8" s="3"/>
      <c r="M8" s="3"/>
      <c r="N8" s="4"/>
      <c r="O8" s="4"/>
      <c r="P8" s="3"/>
      <c r="Q8" s="3"/>
      <c r="R8" s="3"/>
      <c r="S8" s="3"/>
      <c r="T8" s="3"/>
      <c r="U8" s="4"/>
      <c r="V8" s="4"/>
      <c r="W8" s="3"/>
      <c r="X8" s="3"/>
      <c r="Y8" s="3"/>
      <c r="Z8" s="3"/>
      <c r="AA8" s="3"/>
      <c r="AB8" s="4"/>
      <c r="AC8" s="4"/>
      <c r="AD8" s="9">
        <f>SUMPRODUCT((B8:AC8="U")*B$31:AC$31)+SUMPRODUCT((B8:AC8="H")*B$31:AC$31)/2</f>
      </c>
      <c r="AE8" s="9">
        <f>COUNTIF(B8:AC8,"K")</f>
      </c>
    </row>
    <row r="9">
      <c r="A9" s="3">
        <f>IF('Übersicht'!A10="","",'Übersicht'!A10)</f>
      </c>
      <c r="B9" s="3"/>
      <c r="C9" s="3"/>
      <c r="D9" s="3"/>
      <c r="E9" s="3"/>
      <c r="F9" s="3"/>
      <c r="G9" s="4"/>
      <c r="H9" s="4"/>
      <c r="I9" s="3"/>
      <c r="J9" s="3"/>
      <c r="K9" s="3"/>
      <c r="L9" s="3"/>
      <c r="M9" s="3"/>
      <c r="N9" s="4"/>
      <c r="O9" s="4"/>
      <c r="P9" s="3"/>
      <c r="Q9" s="3"/>
      <c r="R9" s="3"/>
      <c r="S9" s="3"/>
      <c r="T9" s="3"/>
      <c r="U9" s="4"/>
      <c r="V9" s="4"/>
      <c r="W9" s="3"/>
      <c r="X9" s="3"/>
      <c r="Y9" s="3"/>
      <c r="Z9" s="3"/>
      <c r="AA9" s="3"/>
      <c r="AB9" s="4"/>
      <c r="AC9" s="4"/>
      <c r="AD9" s="9">
        <f>SUMPRODUCT((B9:AC9="U")*B$31:AC$31)+SUMPRODUCT((B9:AC9="H")*B$31:AC$31)/2</f>
      </c>
      <c r="AE9" s="9">
        <f>COUNTIF(B9:AC9,"K")</f>
      </c>
    </row>
    <row r="10">
      <c r="A10" s="3">
        <f>IF('Übersicht'!A11="","",'Übersicht'!A11)</f>
      </c>
      <c r="B10" s="3"/>
      <c r="C10" s="3"/>
      <c r="D10" s="3"/>
      <c r="E10" s="3"/>
      <c r="F10" s="3"/>
      <c r="G10" s="4"/>
      <c r="H10" s="4"/>
      <c r="I10" s="3"/>
      <c r="J10" s="3"/>
      <c r="K10" s="3"/>
      <c r="L10" s="3"/>
      <c r="M10" s="3"/>
      <c r="N10" s="4"/>
      <c r="O10" s="4"/>
      <c r="P10" s="3"/>
      <c r="Q10" s="3"/>
      <c r="R10" s="3"/>
      <c r="S10" s="3"/>
      <c r="T10" s="3"/>
      <c r="U10" s="4"/>
      <c r="V10" s="4"/>
      <c r="W10" s="3"/>
      <c r="X10" s="3"/>
      <c r="Y10" s="3"/>
      <c r="Z10" s="3"/>
      <c r="AA10" s="3"/>
      <c r="AB10" s="4"/>
      <c r="AC10" s="4"/>
      <c r="AD10" s="9">
        <f>SUMPRODUCT((B10:AC10="U")*B$31:AC$31)+SUMPRODUCT((B10:AC10="H")*B$31:AC$31)/2</f>
      </c>
      <c r="AE10" s="9">
        <f>COUNTIF(B10:AC10,"K")</f>
      </c>
    </row>
    <row r="11">
      <c r="A11" s="3">
        <f>IF('Übersicht'!A12="","",'Übersicht'!A12)</f>
      </c>
      <c r="B11" s="3"/>
      <c r="C11" s="3"/>
      <c r="D11" s="3"/>
      <c r="E11" s="3"/>
      <c r="F11" s="3"/>
      <c r="G11" s="4"/>
      <c r="H11" s="4"/>
      <c r="I11" s="3"/>
      <c r="J11" s="3"/>
      <c r="K11" s="3"/>
      <c r="L11" s="3"/>
      <c r="M11" s="3"/>
      <c r="N11" s="4"/>
      <c r="O11" s="4"/>
      <c r="P11" s="3"/>
      <c r="Q11" s="3"/>
      <c r="R11" s="3"/>
      <c r="S11" s="3"/>
      <c r="T11" s="3"/>
      <c r="U11" s="4"/>
      <c r="V11" s="4"/>
      <c r="W11" s="3"/>
      <c r="X11" s="3"/>
      <c r="Y11" s="3"/>
      <c r="Z11" s="3"/>
      <c r="AA11" s="3"/>
      <c r="AB11" s="4"/>
      <c r="AC11" s="4"/>
      <c r="AD11" s="9">
        <f>SUMPRODUCT((B11:AC11="U")*B$31:AC$31)+SUMPRODUCT((B11:AC11="H")*B$31:AC$31)/2</f>
      </c>
      <c r="AE11" s="9">
        <f>COUNTIF(B11:AC11,"K")</f>
      </c>
    </row>
    <row r="12">
      <c r="A12" s="3">
        <f>IF('Übersicht'!A13="","",'Übersicht'!A13)</f>
      </c>
      <c r="B12" s="3"/>
      <c r="C12" s="3"/>
      <c r="D12" s="3"/>
      <c r="E12" s="3"/>
      <c r="F12" s="3"/>
      <c r="G12" s="4"/>
      <c r="H12" s="4"/>
      <c r="I12" s="3"/>
      <c r="J12" s="3"/>
      <c r="K12" s="3"/>
      <c r="L12" s="3"/>
      <c r="M12" s="3"/>
      <c r="N12" s="4"/>
      <c r="O12" s="4"/>
      <c r="P12" s="3"/>
      <c r="Q12" s="3"/>
      <c r="R12" s="3"/>
      <c r="S12" s="3"/>
      <c r="T12" s="3"/>
      <c r="U12" s="4"/>
      <c r="V12" s="4"/>
      <c r="W12" s="3"/>
      <c r="X12" s="3"/>
      <c r="Y12" s="3"/>
      <c r="Z12" s="3"/>
      <c r="AA12" s="3"/>
      <c r="AB12" s="4"/>
      <c r="AC12" s="4"/>
      <c r="AD12" s="9">
        <f>SUMPRODUCT((B12:AC12="U")*B$31:AC$31)+SUMPRODUCT((B12:AC12="H")*B$31:AC$31)/2</f>
      </c>
      <c r="AE12" s="9">
        <f>COUNTIF(B12:AC12,"K")</f>
      </c>
    </row>
    <row r="13">
      <c r="A13" s="3">
        <f>IF('Übersicht'!A14="","",'Übersicht'!A14)</f>
      </c>
      <c r="B13" s="3"/>
      <c r="C13" s="3"/>
      <c r="D13" s="3"/>
      <c r="E13" s="3"/>
      <c r="F13" s="3"/>
      <c r="G13" s="4"/>
      <c r="H13" s="4"/>
      <c r="I13" s="3"/>
      <c r="J13" s="3"/>
      <c r="K13" s="3"/>
      <c r="L13" s="3"/>
      <c r="M13" s="3"/>
      <c r="N13" s="4"/>
      <c r="O13" s="4"/>
      <c r="P13" s="3"/>
      <c r="Q13" s="3"/>
      <c r="R13" s="3"/>
      <c r="S13" s="3"/>
      <c r="T13" s="3"/>
      <c r="U13" s="4"/>
      <c r="V13" s="4"/>
      <c r="W13" s="3"/>
      <c r="X13" s="3"/>
      <c r="Y13" s="3"/>
      <c r="Z13" s="3"/>
      <c r="AA13" s="3"/>
      <c r="AB13" s="4"/>
      <c r="AC13" s="4"/>
      <c r="AD13" s="9">
        <f>SUMPRODUCT((B13:AC13="U")*B$31:AC$31)+SUMPRODUCT((B13:AC13="H")*B$31:AC$31)/2</f>
      </c>
      <c r="AE13" s="9">
        <f>COUNTIF(B13:AC13,"K")</f>
      </c>
    </row>
    <row r="14">
      <c r="A14" s="3">
        <f>IF('Übersicht'!A15="","",'Übersicht'!A15)</f>
      </c>
      <c r="B14" s="3"/>
      <c r="C14" s="3"/>
      <c r="D14" s="3"/>
      <c r="E14" s="3"/>
      <c r="F14" s="3"/>
      <c r="G14" s="4"/>
      <c r="H14" s="4"/>
      <c r="I14" s="3"/>
      <c r="J14" s="3"/>
      <c r="K14" s="3"/>
      <c r="L14" s="3"/>
      <c r="M14" s="3"/>
      <c r="N14" s="4"/>
      <c r="O14" s="4"/>
      <c r="P14" s="3"/>
      <c r="Q14" s="3"/>
      <c r="R14" s="3"/>
      <c r="S14" s="3"/>
      <c r="T14" s="3"/>
      <c r="U14" s="4"/>
      <c r="V14" s="4"/>
      <c r="W14" s="3"/>
      <c r="X14" s="3"/>
      <c r="Y14" s="3"/>
      <c r="Z14" s="3"/>
      <c r="AA14" s="3"/>
      <c r="AB14" s="4"/>
      <c r="AC14" s="4"/>
      <c r="AD14" s="9">
        <f>SUMPRODUCT((B14:AC14="U")*B$31:AC$31)+SUMPRODUCT((B14:AC14="H")*B$31:AC$31)/2</f>
      </c>
      <c r="AE14" s="9">
        <f>COUNTIF(B14:AC14,"K")</f>
      </c>
    </row>
    <row r="15">
      <c r="A15" s="3">
        <f>IF('Übersicht'!A16="","",'Übersicht'!A16)</f>
      </c>
      <c r="B15" s="3"/>
      <c r="C15" s="3"/>
      <c r="D15" s="3"/>
      <c r="E15" s="3"/>
      <c r="F15" s="3"/>
      <c r="G15" s="4"/>
      <c r="H15" s="4"/>
      <c r="I15" s="3"/>
      <c r="J15" s="3"/>
      <c r="K15" s="3"/>
      <c r="L15" s="3"/>
      <c r="M15" s="3"/>
      <c r="N15" s="4"/>
      <c r="O15" s="4"/>
      <c r="P15" s="3"/>
      <c r="Q15" s="3"/>
      <c r="R15" s="3"/>
      <c r="S15" s="3"/>
      <c r="T15" s="3"/>
      <c r="U15" s="4"/>
      <c r="V15" s="4"/>
      <c r="W15" s="3"/>
      <c r="X15" s="3"/>
      <c r="Y15" s="3"/>
      <c r="Z15" s="3"/>
      <c r="AA15" s="3"/>
      <c r="AB15" s="4"/>
      <c r="AC15" s="4"/>
      <c r="AD15" s="9">
        <f>SUMPRODUCT((B15:AC15="U")*B$31:AC$31)+SUMPRODUCT((B15:AC15="H")*B$31:AC$31)/2</f>
      </c>
      <c r="AE15" s="9">
        <f>COUNTIF(B15:AC15,"K")</f>
      </c>
    </row>
    <row r="16">
      <c r="A16" s="3">
        <f>IF('Übersicht'!A17="","",'Übersicht'!A17)</f>
      </c>
      <c r="B16" s="3"/>
      <c r="C16" s="3"/>
      <c r="D16" s="3"/>
      <c r="E16" s="3"/>
      <c r="F16" s="3"/>
      <c r="G16" s="4"/>
      <c r="H16" s="4"/>
      <c r="I16" s="3"/>
      <c r="J16" s="3"/>
      <c r="K16" s="3"/>
      <c r="L16" s="3"/>
      <c r="M16" s="3"/>
      <c r="N16" s="4"/>
      <c r="O16" s="4"/>
      <c r="P16" s="3"/>
      <c r="Q16" s="3"/>
      <c r="R16" s="3"/>
      <c r="S16" s="3"/>
      <c r="T16" s="3"/>
      <c r="U16" s="4"/>
      <c r="V16" s="4"/>
      <c r="W16" s="3"/>
      <c r="X16" s="3"/>
      <c r="Y16" s="3"/>
      <c r="Z16" s="3"/>
      <c r="AA16" s="3"/>
      <c r="AB16" s="4"/>
      <c r="AC16" s="4"/>
      <c r="AD16" s="9">
        <f>SUMPRODUCT((B16:AC16="U")*B$31:AC$31)+SUMPRODUCT((B16:AC16="H")*B$31:AC$31)/2</f>
      </c>
      <c r="AE16" s="9">
        <f>COUNTIF(B16:AC16,"K")</f>
      </c>
    </row>
    <row r="17">
      <c r="A17" s="3">
        <f>IF('Übersicht'!A18="","",'Übersicht'!A18)</f>
      </c>
      <c r="B17" s="3"/>
      <c r="C17" s="3"/>
      <c r="D17" s="3"/>
      <c r="E17" s="3"/>
      <c r="F17" s="3"/>
      <c r="G17" s="4"/>
      <c r="H17" s="4"/>
      <c r="I17" s="3"/>
      <c r="J17" s="3"/>
      <c r="K17" s="3"/>
      <c r="L17" s="3"/>
      <c r="M17" s="3"/>
      <c r="N17" s="4"/>
      <c r="O17" s="4"/>
      <c r="P17" s="3"/>
      <c r="Q17" s="3"/>
      <c r="R17" s="3"/>
      <c r="S17" s="3"/>
      <c r="T17" s="3"/>
      <c r="U17" s="4"/>
      <c r="V17" s="4"/>
      <c r="W17" s="3"/>
      <c r="X17" s="3"/>
      <c r="Y17" s="3"/>
      <c r="Z17" s="3"/>
      <c r="AA17" s="3"/>
      <c r="AB17" s="4"/>
      <c r="AC17" s="4"/>
      <c r="AD17" s="9">
        <f>SUMPRODUCT((B17:AC17="U")*B$31:AC$31)+SUMPRODUCT((B17:AC17="H")*B$31:AC$31)/2</f>
      </c>
      <c r="AE17" s="9">
        <f>COUNTIF(B17:AC17,"K")</f>
      </c>
    </row>
    <row r="18">
      <c r="A18" s="3">
        <f>IF('Übersicht'!A19="","",'Übersicht'!A19)</f>
      </c>
      <c r="B18" s="3"/>
      <c r="C18" s="3"/>
      <c r="D18" s="3"/>
      <c r="E18" s="3"/>
      <c r="F18" s="3"/>
      <c r="G18" s="4"/>
      <c r="H18" s="4"/>
      <c r="I18" s="3"/>
      <c r="J18" s="3"/>
      <c r="K18" s="3"/>
      <c r="L18" s="3"/>
      <c r="M18" s="3"/>
      <c r="N18" s="4"/>
      <c r="O18" s="4"/>
      <c r="P18" s="3"/>
      <c r="Q18" s="3"/>
      <c r="R18" s="3"/>
      <c r="S18" s="3"/>
      <c r="T18" s="3"/>
      <c r="U18" s="4"/>
      <c r="V18" s="4"/>
      <c r="W18" s="3"/>
      <c r="X18" s="3"/>
      <c r="Y18" s="3"/>
      <c r="Z18" s="3"/>
      <c r="AA18" s="3"/>
      <c r="AB18" s="4"/>
      <c r="AC18" s="4"/>
      <c r="AD18" s="9">
        <f>SUMPRODUCT((B18:AC18="U")*B$31:AC$31)+SUMPRODUCT((B18:AC18="H")*B$31:AC$31)/2</f>
      </c>
      <c r="AE18" s="9">
        <f>COUNTIF(B18:AC18,"K")</f>
      </c>
    </row>
    <row r="19">
      <c r="A19" s="3">
        <f>IF('Übersicht'!A20="","",'Übersicht'!A20)</f>
      </c>
      <c r="B19" s="3"/>
      <c r="C19" s="3"/>
      <c r="D19" s="3"/>
      <c r="E19" s="3"/>
      <c r="F19" s="3"/>
      <c r="G19" s="4"/>
      <c r="H19" s="4"/>
      <c r="I19" s="3"/>
      <c r="J19" s="3"/>
      <c r="K19" s="3"/>
      <c r="L19" s="3"/>
      <c r="M19" s="3"/>
      <c r="N19" s="4"/>
      <c r="O19" s="4"/>
      <c r="P19" s="3"/>
      <c r="Q19" s="3"/>
      <c r="R19" s="3"/>
      <c r="S19" s="3"/>
      <c r="T19" s="3"/>
      <c r="U19" s="4"/>
      <c r="V19" s="4"/>
      <c r="W19" s="3"/>
      <c r="X19" s="3"/>
      <c r="Y19" s="3"/>
      <c r="Z19" s="3"/>
      <c r="AA19" s="3"/>
      <c r="AB19" s="4"/>
      <c r="AC19" s="4"/>
      <c r="AD19" s="9">
        <f>SUMPRODUCT((B19:AC19="U")*B$31:AC$31)+SUMPRODUCT((B19:AC19="H")*B$31:AC$31)/2</f>
      </c>
      <c r="AE19" s="9">
        <f>COUNTIF(B19:AC19,"K")</f>
      </c>
    </row>
    <row r="20">
      <c r="A20" s="3">
        <f>IF('Übersicht'!A21="","",'Übersicht'!A21)</f>
      </c>
      <c r="B20" s="3"/>
      <c r="C20" s="3"/>
      <c r="D20" s="3"/>
      <c r="E20" s="3"/>
      <c r="F20" s="3"/>
      <c r="G20" s="4"/>
      <c r="H20" s="4"/>
      <c r="I20" s="3"/>
      <c r="J20" s="3"/>
      <c r="K20" s="3"/>
      <c r="L20" s="3"/>
      <c r="M20" s="3"/>
      <c r="N20" s="4"/>
      <c r="O20" s="4"/>
      <c r="P20" s="3"/>
      <c r="Q20" s="3"/>
      <c r="R20" s="3"/>
      <c r="S20" s="3"/>
      <c r="T20" s="3"/>
      <c r="U20" s="4"/>
      <c r="V20" s="4"/>
      <c r="W20" s="3"/>
      <c r="X20" s="3"/>
      <c r="Y20" s="3"/>
      <c r="Z20" s="3"/>
      <c r="AA20" s="3"/>
      <c r="AB20" s="4"/>
      <c r="AC20" s="4"/>
      <c r="AD20" s="9">
        <f>SUMPRODUCT((B20:AC20="U")*B$31:AC$31)+SUMPRODUCT((B20:AC20="H")*B$31:AC$31)/2</f>
      </c>
      <c r="AE20" s="9">
        <f>COUNTIF(B20:AC20,"K")</f>
      </c>
    </row>
    <row r="21">
      <c r="A21" s="3">
        <f>IF('Übersicht'!A22="","",'Übersicht'!A22)</f>
      </c>
      <c r="B21" s="3"/>
      <c r="C21" s="3"/>
      <c r="D21" s="3"/>
      <c r="E21" s="3"/>
      <c r="F21" s="3"/>
      <c r="G21" s="4"/>
      <c r="H21" s="4"/>
      <c r="I21" s="3"/>
      <c r="J21" s="3"/>
      <c r="K21" s="3"/>
      <c r="L21" s="3"/>
      <c r="M21" s="3"/>
      <c r="N21" s="4"/>
      <c r="O21" s="4"/>
      <c r="P21" s="3"/>
      <c r="Q21" s="3"/>
      <c r="R21" s="3"/>
      <c r="S21" s="3"/>
      <c r="T21" s="3"/>
      <c r="U21" s="4"/>
      <c r="V21" s="4"/>
      <c r="W21" s="3"/>
      <c r="X21" s="3"/>
      <c r="Y21" s="3"/>
      <c r="Z21" s="3"/>
      <c r="AA21" s="3"/>
      <c r="AB21" s="4"/>
      <c r="AC21" s="4"/>
      <c r="AD21" s="9">
        <f>SUMPRODUCT((B21:AC21="U")*B$31:AC$31)+SUMPRODUCT((B21:AC21="H")*B$31:AC$31)/2</f>
      </c>
      <c r="AE21" s="9">
        <f>COUNTIF(B21:AC21,"K")</f>
      </c>
    </row>
    <row r="22">
      <c r="A22" s="3">
        <f>IF('Übersicht'!A23="","",'Übersicht'!A23)</f>
      </c>
      <c r="B22" s="3"/>
      <c r="C22" s="3"/>
      <c r="D22" s="3"/>
      <c r="E22" s="3"/>
      <c r="F22" s="3"/>
      <c r="G22" s="4"/>
      <c r="H22" s="4"/>
      <c r="I22" s="3"/>
      <c r="J22" s="3"/>
      <c r="K22" s="3"/>
      <c r="L22" s="3"/>
      <c r="M22" s="3"/>
      <c r="N22" s="4"/>
      <c r="O22" s="4"/>
      <c r="P22" s="3"/>
      <c r="Q22" s="3"/>
      <c r="R22" s="3"/>
      <c r="S22" s="3"/>
      <c r="T22" s="3"/>
      <c r="U22" s="4"/>
      <c r="V22" s="4"/>
      <c r="W22" s="3"/>
      <c r="X22" s="3"/>
      <c r="Y22" s="3"/>
      <c r="Z22" s="3"/>
      <c r="AA22" s="3"/>
      <c r="AB22" s="4"/>
      <c r="AC22" s="4"/>
      <c r="AD22" s="9">
        <f>SUMPRODUCT((B22:AC22="U")*B$31:AC$31)+SUMPRODUCT((B22:AC22="H")*B$31:AC$31)/2</f>
      </c>
      <c r="AE22" s="9">
        <f>COUNTIF(B22:AC22,"K")</f>
      </c>
    </row>
    <row r="23">
      <c r="A23" s="3">
        <f>IF('Übersicht'!A24="","",'Übersicht'!A24)</f>
      </c>
      <c r="B23" s="3"/>
      <c r="C23" s="3"/>
      <c r="D23" s="3"/>
      <c r="E23" s="3"/>
      <c r="F23" s="3"/>
      <c r="G23" s="4"/>
      <c r="H23" s="4"/>
      <c r="I23" s="3"/>
      <c r="J23" s="3"/>
      <c r="K23" s="3"/>
      <c r="L23" s="3"/>
      <c r="M23" s="3"/>
      <c r="N23" s="4"/>
      <c r="O23" s="4"/>
      <c r="P23" s="3"/>
      <c r="Q23" s="3"/>
      <c r="R23" s="3"/>
      <c r="S23" s="3"/>
      <c r="T23" s="3"/>
      <c r="U23" s="4"/>
      <c r="V23" s="4"/>
      <c r="W23" s="3"/>
      <c r="X23" s="3"/>
      <c r="Y23" s="3"/>
      <c r="Z23" s="3"/>
      <c r="AA23" s="3"/>
      <c r="AB23" s="4"/>
      <c r="AC23" s="4"/>
      <c r="AD23" s="9">
        <f>SUMPRODUCT((B23:AC23="U")*B$31:AC$31)+SUMPRODUCT((B23:AC23="H")*B$31:AC$31)/2</f>
      </c>
      <c r="AE23" s="9">
        <f>COUNTIF(B23:AC23,"K")</f>
      </c>
    </row>
    <row r="24">
      <c r="A24" s="3">
        <f>IF('Übersicht'!A25="","",'Übersicht'!A25)</f>
      </c>
      <c r="B24" s="3"/>
      <c r="C24" s="3"/>
      <c r="D24" s="3"/>
      <c r="E24" s="3"/>
      <c r="F24" s="3"/>
      <c r="G24" s="4"/>
      <c r="H24" s="4"/>
      <c r="I24" s="3"/>
      <c r="J24" s="3"/>
      <c r="K24" s="3"/>
      <c r="L24" s="3"/>
      <c r="M24" s="3"/>
      <c r="N24" s="4"/>
      <c r="O24" s="4"/>
      <c r="P24" s="3"/>
      <c r="Q24" s="3"/>
      <c r="R24" s="3"/>
      <c r="S24" s="3"/>
      <c r="T24" s="3"/>
      <c r="U24" s="4"/>
      <c r="V24" s="4"/>
      <c r="W24" s="3"/>
      <c r="X24" s="3"/>
      <c r="Y24" s="3"/>
      <c r="Z24" s="3"/>
      <c r="AA24" s="3"/>
      <c r="AB24" s="4"/>
      <c r="AC24" s="4"/>
      <c r="AD24" s="9">
        <f>SUMPRODUCT((B24:AC24="U")*B$31:AC$31)+SUMPRODUCT((B24:AC24="H")*B$31:AC$31)/2</f>
      </c>
      <c r="AE24" s="9">
        <f>COUNTIF(B24:AC24,"K")</f>
      </c>
    </row>
    <row r="25">
      <c r="A25" s="3">
        <f>IF('Übersicht'!A26="","",'Übersicht'!A26)</f>
      </c>
      <c r="B25" s="3"/>
      <c r="C25" s="3"/>
      <c r="D25" s="3"/>
      <c r="E25" s="3"/>
      <c r="F25" s="3"/>
      <c r="G25" s="4"/>
      <c r="H25" s="4"/>
      <c r="I25" s="3"/>
      <c r="J25" s="3"/>
      <c r="K25" s="3"/>
      <c r="L25" s="3"/>
      <c r="M25" s="3"/>
      <c r="N25" s="4"/>
      <c r="O25" s="4"/>
      <c r="P25" s="3"/>
      <c r="Q25" s="3"/>
      <c r="R25" s="3"/>
      <c r="S25" s="3"/>
      <c r="T25" s="3"/>
      <c r="U25" s="4"/>
      <c r="V25" s="4"/>
      <c r="W25" s="3"/>
      <c r="X25" s="3"/>
      <c r="Y25" s="3"/>
      <c r="Z25" s="3"/>
      <c r="AA25" s="3"/>
      <c r="AB25" s="4"/>
      <c r="AC25" s="4"/>
      <c r="AD25" s="9">
        <f>SUMPRODUCT((B25:AC25="U")*B$31:AC$31)+SUMPRODUCT((B25:AC25="H")*B$31:AC$31)/2</f>
      </c>
      <c r="AE25" s="9">
        <f>COUNTIF(B25:AC25,"K")</f>
      </c>
    </row>
    <row r="26">
      <c r="A26" s="3">
        <f>IF('Übersicht'!A27="","",'Übersicht'!A27)</f>
      </c>
      <c r="B26" s="3"/>
      <c r="C26" s="3"/>
      <c r="D26" s="3"/>
      <c r="E26" s="3"/>
      <c r="F26" s="3"/>
      <c r="G26" s="4"/>
      <c r="H26" s="4"/>
      <c r="I26" s="3"/>
      <c r="J26" s="3"/>
      <c r="K26" s="3"/>
      <c r="L26" s="3"/>
      <c r="M26" s="3"/>
      <c r="N26" s="4"/>
      <c r="O26" s="4"/>
      <c r="P26" s="3"/>
      <c r="Q26" s="3"/>
      <c r="R26" s="3"/>
      <c r="S26" s="3"/>
      <c r="T26" s="3"/>
      <c r="U26" s="4"/>
      <c r="V26" s="4"/>
      <c r="W26" s="3"/>
      <c r="X26" s="3"/>
      <c r="Y26" s="3"/>
      <c r="Z26" s="3"/>
      <c r="AA26" s="3"/>
      <c r="AB26" s="4"/>
      <c r="AC26" s="4"/>
      <c r="AD26" s="9">
        <f>SUMPRODUCT((B26:AC26="U")*B$31:AC$31)+SUMPRODUCT((B26:AC26="H")*B$31:AC$31)/2</f>
      </c>
      <c r="AE26" s="9">
        <f>COUNTIF(B26:AC26,"K")</f>
      </c>
    </row>
    <row r="27">
      <c r="A27" s="3">
        <f>IF('Übersicht'!A28="","",'Übersicht'!A28)</f>
      </c>
      <c r="B27" s="3"/>
      <c r="C27" s="3"/>
      <c r="D27" s="3"/>
      <c r="E27" s="3"/>
      <c r="F27" s="3"/>
      <c r="G27" s="4"/>
      <c r="H27" s="4"/>
      <c r="I27" s="3"/>
      <c r="J27" s="3"/>
      <c r="K27" s="3"/>
      <c r="L27" s="3"/>
      <c r="M27" s="3"/>
      <c r="N27" s="4"/>
      <c r="O27" s="4"/>
      <c r="P27" s="3"/>
      <c r="Q27" s="3"/>
      <c r="R27" s="3"/>
      <c r="S27" s="3"/>
      <c r="T27" s="3"/>
      <c r="U27" s="4"/>
      <c r="V27" s="4"/>
      <c r="W27" s="3"/>
      <c r="X27" s="3"/>
      <c r="Y27" s="3"/>
      <c r="Z27" s="3"/>
      <c r="AA27" s="3"/>
      <c r="AB27" s="4"/>
      <c r="AC27" s="4"/>
      <c r="AD27" s="9">
        <f>SUMPRODUCT((B27:AC27="U")*B$31:AC$31)+SUMPRODUCT((B27:AC27="H")*B$31:AC$31)/2</f>
      </c>
      <c r="AE27" s="9">
        <f>COUNTIF(B27:AC27,"K")</f>
      </c>
    </row>
    <row r="28">
      <c r="A28" s="3">
        <f>IF('Übersicht'!A29="","",'Übersicht'!A29)</f>
      </c>
      <c r="B28" s="3"/>
      <c r="C28" s="3"/>
      <c r="D28" s="3"/>
      <c r="E28" s="3"/>
      <c r="F28" s="3"/>
      <c r="G28" s="4"/>
      <c r="H28" s="4"/>
      <c r="I28" s="3"/>
      <c r="J28" s="3"/>
      <c r="K28" s="3"/>
      <c r="L28" s="3"/>
      <c r="M28" s="3"/>
      <c r="N28" s="4"/>
      <c r="O28" s="4"/>
      <c r="P28" s="3"/>
      <c r="Q28" s="3"/>
      <c r="R28" s="3"/>
      <c r="S28" s="3"/>
      <c r="T28" s="3"/>
      <c r="U28" s="4"/>
      <c r="V28" s="4"/>
      <c r="W28" s="3"/>
      <c r="X28" s="3"/>
      <c r="Y28" s="3"/>
      <c r="Z28" s="3"/>
      <c r="AA28" s="3"/>
      <c r="AB28" s="4"/>
      <c r="AC28" s="4"/>
      <c r="AD28" s="9">
        <f>SUMPRODUCT((B28:AC28="U")*B$31:AC$31)+SUMPRODUCT((B28:AC28="H")*B$31:AC$31)/2</f>
      </c>
      <c r="AE28" s="9">
        <f>COUNTIF(B28:AC28,"K")</f>
      </c>
    </row>
    <row r="29">
      <c r="A29" s="3">
        <f>IF('Übersicht'!A30="","",'Übersicht'!A30)</f>
      </c>
      <c r="B29" s="3"/>
      <c r="C29" s="3"/>
      <c r="D29" s="3"/>
      <c r="E29" s="3"/>
      <c r="F29" s="3"/>
      <c r="G29" s="4"/>
      <c r="H29" s="4"/>
      <c r="I29" s="3"/>
      <c r="J29" s="3"/>
      <c r="K29" s="3"/>
      <c r="L29" s="3"/>
      <c r="M29" s="3"/>
      <c r="N29" s="4"/>
      <c r="O29" s="4"/>
      <c r="P29" s="3"/>
      <c r="Q29" s="3"/>
      <c r="R29" s="3"/>
      <c r="S29" s="3"/>
      <c r="T29" s="3"/>
      <c r="U29" s="4"/>
      <c r="V29" s="4"/>
      <c r="W29" s="3"/>
      <c r="X29" s="3"/>
      <c r="Y29" s="3"/>
      <c r="Z29" s="3"/>
      <c r="AA29" s="3"/>
      <c r="AB29" s="4"/>
      <c r="AC29" s="4"/>
      <c r="AD29" s="9">
        <f>SUMPRODUCT((B29:AC29="U")*B$31:AC$31)+SUMPRODUCT((B29:AC29="H")*B$31:AC$31)/2</f>
      </c>
      <c r="AE29" s="9">
        <f>COUNTIF(B29:AC29,"K")</f>
      </c>
    </row>
    <row r="30"/>
    <row r="31">
      <c r="A31" t="inlineStr" s="6">
        <is>
          <t xml:space="preserve">Arbeitstag (1 = zählt als Urlaubstag)</t>
        </is>
      </c>
      <c r="B31" s="6">
        <v>1</v>
      </c>
      <c r="C31" s="6">
        <v>1</v>
      </c>
      <c r="D31" s="6">
        <v>1</v>
      </c>
      <c r="E31" s="6">
        <v>1</v>
      </c>
      <c r="F31" s="6">
        <v>1</v>
      </c>
      <c r="G31" s="6">
        <v>0</v>
      </c>
      <c r="H31" s="6">
        <v>0</v>
      </c>
      <c r="I31" s="6">
        <v>1</v>
      </c>
      <c r="J31" s="6">
        <v>1</v>
      </c>
      <c r="K31" s="6">
        <v>1</v>
      </c>
      <c r="L31" s="6">
        <v>1</v>
      </c>
      <c r="M31" s="6">
        <v>1</v>
      </c>
      <c r="N31" s="6">
        <v>0</v>
      </c>
      <c r="O31" s="6">
        <v>0</v>
      </c>
      <c r="P31" s="6">
        <v>1</v>
      </c>
      <c r="Q31" s="6">
        <v>1</v>
      </c>
      <c r="R31" s="6">
        <v>1</v>
      </c>
      <c r="S31" s="6">
        <v>1</v>
      </c>
      <c r="T31" s="6">
        <v>1</v>
      </c>
      <c r="U31" s="6">
        <v>0</v>
      </c>
      <c r="V31" s="6">
        <v>0</v>
      </c>
      <c r="W31" s="6">
        <v>1</v>
      </c>
      <c r="X31" s="6">
        <v>1</v>
      </c>
      <c r="Y31" s="6">
        <v>1</v>
      </c>
      <c r="Z31" s="6">
        <v>1</v>
      </c>
      <c r="AA31" s="6">
        <v>1</v>
      </c>
      <c r="AB31" s="6">
        <v>0</v>
      </c>
      <c r="AC31" s="6">
        <v>0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C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4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3.6" customWidth="1"/>
    <col min="33" max="33" width="7" customWidth="1"/>
    <col min="34" max="34" width="7" customWidth="1"/>
  </cols>
  <sheetData>
    <row r="1">
      <c r="A1" t="inlineStr" s="1">
        <is>
          <t xml:space="preserve">Urlaubsplaner März 2027</t>
        </is>
      </c>
    </row>
    <row r="2">
      <c r="A2" t="inlineStr" s="6">
        <is>
          <t xml:space="preserve">U = Urlaub · H = halber Urlaubstag · K = krank · Feiertage: 26. Karfreitag · 29. Ostermontag</t>
        </is>
      </c>
    </row>
    <row r="3">
      <c r="A3" t="inlineStr" s="2">
        <is>
          <t xml:space="preserve">Mitarbeiter</t>
        </is>
      </c>
      <c r="B3" s="2">
        <v>1</v>
      </c>
      <c r="C3" s="2">
        <v>2</v>
      </c>
      <c r="D3" s="2">
        <v>3</v>
      </c>
      <c r="E3" s="2">
        <v>4</v>
      </c>
      <c r="F3" s="2">
        <v>5</v>
      </c>
      <c r="G3" s="7">
        <v>6</v>
      </c>
      <c r="H3" s="7">
        <v>7</v>
      </c>
      <c r="I3" s="2">
        <v>8</v>
      </c>
      <c r="J3" s="2">
        <v>9</v>
      </c>
      <c r="K3" s="2">
        <v>10</v>
      </c>
      <c r="L3" s="2">
        <v>11</v>
      </c>
      <c r="M3" s="2">
        <v>12</v>
      </c>
      <c r="N3" s="7">
        <v>13</v>
      </c>
      <c r="O3" s="7">
        <v>14</v>
      </c>
      <c r="P3" s="2">
        <v>15</v>
      </c>
      <c r="Q3" s="2">
        <v>16</v>
      </c>
      <c r="R3" s="2">
        <v>17</v>
      </c>
      <c r="S3" s="2">
        <v>18</v>
      </c>
      <c r="T3" s="2">
        <v>19</v>
      </c>
      <c r="U3" s="7">
        <v>20</v>
      </c>
      <c r="V3" s="7">
        <v>21</v>
      </c>
      <c r="W3" s="2">
        <v>22</v>
      </c>
      <c r="X3" s="2">
        <v>23</v>
      </c>
      <c r="Y3" s="2">
        <v>24</v>
      </c>
      <c r="Z3" s="2">
        <v>25</v>
      </c>
      <c r="AA3" s="8">
        <v>26</v>
      </c>
      <c r="AB3" s="7">
        <v>27</v>
      </c>
      <c r="AC3" s="7">
        <v>28</v>
      </c>
      <c r="AD3" s="8">
        <v>29</v>
      </c>
      <c r="AE3" s="2">
        <v>30</v>
      </c>
      <c r="AF3" s="2">
        <v>31</v>
      </c>
      <c r="AG3" t="inlineStr" s="2">
        <is>
          <t xml:space="preserve">Urlaub</t>
        </is>
      </c>
      <c r="AH3" t="inlineStr" s="2">
        <is>
          <t xml:space="preserve">Krank</t>
        </is>
      </c>
    </row>
    <row r="4">
      <c r="A4" t="inlineStr" s="2">
        <is>
          <t xml:space="preserve"/>
        </is>
      </c>
      <c r="B4" t="inlineStr" s="2">
        <is>
          <t xml:space="preserve">Mo</t>
        </is>
      </c>
      <c r="C4" t="inlineStr" s="2">
        <is>
          <t xml:space="preserve">Di</t>
        </is>
      </c>
      <c r="D4" t="inlineStr" s="2">
        <is>
          <t xml:space="preserve">Mi</t>
        </is>
      </c>
      <c r="E4" t="inlineStr" s="2">
        <is>
          <t xml:space="preserve">Do</t>
        </is>
      </c>
      <c r="F4" t="inlineStr" s="2">
        <is>
          <t xml:space="preserve">Fr</t>
        </is>
      </c>
      <c r="G4" t="inlineStr" s="7">
        <is>
          <t xml:space="preserve">Sa</t>
        </is>
      </c>
      <c r="H4" t="inlineStr" s="7">
        <is>
          <t xml:space="preserve">So</t>
        </is>
      </c>
      <c r="I4" t="inlineStr" s="2">
        <is>
          <t xml:space="preserve">Mo</t>
        </is>
      </c>
      <c r="J4" t="inlineStr" s="2">
        <is>
          <t xml:space="preserve">Di</t>
        </is>
      </c>
      <c r="K4" t="inlineStr" s="2">
        <is>
          <t xml:space="preserve">Mi</t>
        </is>
      </c>
      <c r="L4" t="inlineStr" s="2">
        <is>
          <t xml:space="preserve">Do</t>
        </is>
      </c>
      <c r="M4" t="inlineStr" s="2">
        <is>
          <t xml:space="preserve">Fr</t>
        </is>
      </c>
      <c r="N4" t="inlineStr" s="7">
        <is>
          <t xml:space="preserve">Sa</t>
        </is>
      </c>
      <c r="O4" t="inlineStr" s="7">
        <is>
          <t xml:space="preserve">So</t>
        </is>
      </c>
      <c r="P4" t="inlineStr" s="2">
        <is>
          <t xml:space="preserve">Mo</t>
        </is>
      </c>
      <c r="Q4" t="inlineStr" s="2">
        <is>
          <t xml:space="preserve">Di</t>
        </is>
      </c>
      <c r="R4" t="inlineStr" s="2">
        <is>
          <t xml:space="preserve">Mi</t>
        </is>
      </c>
      <c r="S4" t="inlineStr" s="2">
        <is>
          <t xml:space="preserve">Do</t>
        </is>
      </c>
      <c r="T4" t="inlineStr" s="2">
        <is>
          <t xml:space="preserve">Fr</t>
        </is>
      </c>
      <c r="U4" t="inlineStr" s="7">
        <is>
          <t xml:space="preserve">Sa</t>
        </is>
      </c>
      <c r="V4" t="inlineStr" s="7">
        <is>
          <t xml:space="preserve">So</t>
        </is>
      </c>
      <c r="W4" t="inlineStr" s="2">
        <is>
          <t xml:space="preserve">Mo</t>
        </is>
      </c>
      <c r="X4" t="inlineStr" s="2">
        <is>
          <t xml:space="preserve">Di</t>
        </is>
      </c>
      <c r="Y4" t="inlineStr" s="2">
        <is>
          <t xml:space="preserve">Mi</t>
        </is>
      </c>
      <c r="Z4" t="inlineStr" s="2">
        <is>
          <t xml:space="preserve">Do</t>
        </is>
      </c>
      <c r="AA4" t="inlineStr" s="8">
        <is>
          <t xml:space="preserve">Fr</t>
        </is>
      </c>
      <c r="AB4" t="inlineStr" s="7">
        <is>
          <t xml:space="preserve">Sa</t>
        </is>
      </c>
      <c r="AC4" t="inlineStr" s="7">
        <is>
          <t xml:space="preserve">So</t>
        </is>
      </c>
      <c r="AD4" t="inlineStr" s="8">
        <is>
          <t xml:space="preserve">Mo</t>
        </is>
      </c>
      <c r="AE4" t="inlineStr" s="2">
        <is>
          <t xml:space="preserve">Di</t>
        </is>
      </c>
      <c r="AF4" t="inlineStr" s="2">
        <is>
          <t xml:space="preserve">Mi</t>
        </is>
      </c>
      <c r="AG4" t="inlineStr" s="2">
        <is>
          <t xml:space="preserve">Tage</t>
        </is>
      </c>
      <c r="AH4" t="inlineStr" s="2">
        <is>
          <t xml:space="preserve">Tage</t>
        </is>
      </c>
    </row>
    <row r="5">
      <c r="A5" s="3">
        <f>IF('Übersicht'!A6="","",'Übersicht'!A6)</f>
      </c>
      <c r="B5" s="3"/>
      <c r="C5" s="3"/>
      <c r="D5" s="3"/>
      <c r="E5" s="3"/>
      <c r="F5" s="3"/>
      <c r="G5" s="4"/>
      <c r="H5" s="4"/>
      <c r="I5" s="3"/>
      <c r="J5" s="3"/>
      <c r="K5" s="3"/>
      <c r="L5" s="3"/>
      <c r="M5" s="3"/>
      <c r="N5" s="4"/>
      <c r="O5" s="4"/>
      <c r="P5" s="3"/>
      <c r="Q5" s="3"/>
      <c r="R5" s="3"/>
      <c r="S5" s="3"/>
      <c r="T5" s="3"/>
      <c r="U5" s="4"/>
      <c r="V5" s="4"/>
      <c r="W5" s="3"/>
      <c r="X5" s="3"/>
      <c r="Y5" s="3"/>
      <c r="Z5" s="3"/>
      <c r="AA5" s="5"/>
      <c r="AB5" s="4"/>
      <c r="AC5" s="4"/>
      <c r="AD5" s="5"/>
      <c r="AE5" s="3"/>
      <c r="AF5" s="3"/>
      <c r="AG5" s="9">
        <f>SUMPRODUCT((B5:AF5="U")*B$31:AF$31)+SUMPRODUCT((B5:AF5="H")*B$31:AF$31)/2</f>
      </c>
      <c r="AH5" s="9">
        <f>COUNTIF(B5:AF5,"K")</f>
      </c>
    </row>
    <row r="6">
      <c r="A6" s="3">
        <f>IF('Übersicht'!A7="","",'Übersicht'!A7)</f>
      </c>
      <c r="B6" s="3"/>
      <c r="C6" s="3"/>
      <c r="D6" s="3"/>
      <c r="E6" s="3"/>
      <c r="F6" s="3"/>
      <c r="G6" s="4"/>
      <c r="H6" s="4"/>
      <c r="I6" s="3"/>
      <c r="J6" s="3"/>
      <c r="K6" s="3"/>
      <c r="L6" s="3"/>
      <c r="M6" s="3"/>
      <c r="N6" s="4"/>
      <c r="O6" s="4"/>
      <c r="P6" s="3"/>
      <c r="Q6" s="3"/>
      <c r="R6" s="3"/>
      <c r="S6" s="3"/>
      <c r="T6" s="3"/>
      <c r="U6" s="4"/>
      <c r="V6" s="4"/>
      <c r="W6" s="3"/>
      <c r="X6" s="3"/>
      <c r="Y6" s="3"/>
      <c r="Z6" s="3"/>
      <c r="AA6" s="5"/>
      <c r="AB6" s="4"/>
      <c r="AC6" s="4"/>
      <c r="AD6" s="5"/>
      <c r="AE6" s="3"/>
      <c r="AF6" s="3"/>
      <c r="AG6" s="9">
        <f>SUMPRODUCT((B6:AF6="U")*B$31:AF$31)+SUMPRODUCT((B6:AF6="H")*B$31:AF$31)/2</f>
      </c>
      <c r="AH6" s="9">
        <f>COUNTIF(B6:AF6,"K")</f>
      </c>
    </row>
    <row r="7">
      <c r="A7" s="3">
        <f>IF('Übersicht'!A8="","",'Übersicht'!A8)</f>
      </c>
      <c r="B7" s="3"/>
      <c r="C7" s="3"/>
      <c r="D7" s="3"/>
      <c r="E7" s="3"/>
      <c r="F7" s="3"/>
      <c r="G7" s="4"/>
      <c r="H7" s="4"/>
      <c r="I7" s="3"/>
      <c r="J7" s="3"/>
      <c r="K7" s="3"/>
      <c r="L7" s="3"/>
      <c r="M7" s="3"/>
      <c r="N7" s="4"/>
      <c r="O7" s="4"/>
      <c r="P7" s="3"/>
      <c r="Q7" s="3"/>
      <c r="R7" s="3"/>
      <c r="S7" s="3"/>
      <c r="T7" s="3"/>
      <c r="U7" s="4"/>
      <c r="V7" s="4"/>
      <c r="W7" s="3"/>
      <c r="X7" s="3"/>
      <c r="Y7" s="3"/>
      <c r="Z7" s="3"/>
      <c r="AA7" s="5"/>
      <c r="AB7" s="4"/>
      <c r="AC7" s="4"/>
      <c r="AD7" s="5"/>
      <c r="AE7" s="3"/>
      <c r="AF7" s="3"/>
      <c r="AG7" s="9">
        <f>SUMPRODUCT((B7:AF7="U")*B$31:AF$31)+SUMPRODUCT((B7:AF7="H")*B$31:AF$31)/2</f>
      </c>
      <c r="AH7" s="9">
        <f>COUNTIF(B7:AF7,"K")</f>
      </c>
    </row>
    <row r="8">
      <c r="A8" s="3">
        <f>IF('Übersicht'!A9="","",'Übersicht'!A9)</f>
      </c>
      <c r="B8" s="3"/>
      <c r="C8" s="3"/>
      <c r="D8" s="3"/>
      <c r="E8" s="3"/>
      <c r="F8" s="3"/>
      <c r="G8" s="4"/>
      <c r="H8" s="4"/>
      <c r="I8" s="3"/>
      <c r="J8" s="3"/>
      <c r="K8" s="3"/>
      <c r="L8" s="3"/>
      <c r="M8" s="3"/>
      <c r="N8" s="4"/>
      <c r="O8" s="4"/>
      <c r="P8" s="3"/>
      <c r="Q8" s="3"/>
      <c r="R8" s="3"/>
      <c r="S8" s="3"/>
      <c r="T8" s="3"/>
      <c r="U8" s="4"/>
      <c r="V8" s="4"/>
      <c r="W8" s="3"/>
      <c r="X8" s="3"/>
      <c r="Y8" s="3"/>
      <c r="Z8" s="3"/>
      <c r="AA8" s="5"/>
      <c r="AB8" s="4"/>
      <c r="AC8" s="4"/>
      <c r="AD8" s="5"/>
      <c r="AE8" s="3"/>
      <c r="AF8" s="3"/>
      <c r="AG8" s="9">
        <f>SUMPRODUCT((B8:AF8="U")*B$31:AF$31)+SUMPRODUCT((B8:AF8="H")*B$31:AF$31)/2</f>
      </c>
      <c r="AH8" s="9">
        <f>COUNTIF(B8:AF8,"K")</f>
      </c>
    </row>
    <row r="9">
      <c r="A9" s="3">
        <f>IF('Übersicht'!A10="","",'Übersicht'!A10)</f>
      </c>
      <c r="B9" s="3"/>
      <c r="C9" s="3"/>
      <c r="D9" s="3"/>
      <c r="E9" s="3"/>
      <c r="F9" s="3"/>
      <c r="G9" s="4"/>
      <c r="H9" s="4"/>
      <c r="I9" s="3"/>
      <c r="J9" s="3"/>
      <c r="K9" s="3"/>
      <c r="L9" s="3"/>
      <c r="M9" s="3"/>
      <c r="N9" s="4"/>
      <c r="O9" s="4"/>
      <c r="P9" s="3"/>
      <c r="Q9" s="3"/>
      <c r="R9" s="3"/>
      <c r="S9" s="3"/>
      <c r="T9" s="3"/>
      <c r="U9" s="4"/>
      <c r="V9" s="4"/>
      <c r="W9" s="3"/>
      <c r="X9" s="3"/>
      <c r="Y9" s="3"/>
      <c r="Z9" s="3"/>
      <c r="AA9" s="5"/>
      <c r="AB9" s="4"/>
      <c r="AC9" s="4"/>
      <c r="AD9" s="5"/>
      <c r="AE9" s="3"/>
      <c r="AF9" s="3"/>
      <c r="AG9" s="9">
        <f>SUMPRODUCT((B9:AF9="U")*B$31:AF$31)+SUMPRODUCT((B9:AF9="H")*B$31:AF$31)/2</f>
      </c>
      <c r="AH9" s="9">
        <f>COUNTIF(B9:AF9,"K")</f>
      </c>
    </row>
    <row r="10">
      <c r="A10" s="3">
        <f>IF('Übersicht'!A11="","",'Übersicht'!A11)</f>
      </c>
      <c r="B10" s="3"/>
      <c r="C10" s="3"/>
      <c r="D10" s="3"/>
      <c r="E10" s="3"/>
      <c r="F10" s="3"/>
      <c r="G10" s="4"/>
      <c r="H10" s="4"/>
      <c r="I10" s="3"/>
      <c r="J10" s="3"/>
      <c r="K10" s="3"/>
      <c r="L10" s="3"/>
      <c r="M10" s="3"/>
      <c r="N10" s="4"/>
      <c r="O10" s="4"/>
      <c r="P10" s="3"/>
      <c r="Q10" s="3"/>
      <c r="R10" s="3"/>
      <c r="S10" s="3"/>
      <c r="T10" s="3"/>
      <c r="U10" s="4"/>
      <c r="V10" s="4"/>
      <c r="W10" s="3"/>
      <c r="X10" s="3"/>
      <c r="Y10" s="3"/>
      <c r="Z10" s="3"/>
      <c r="AA10" s="5"/>
      <c r="AB10" s="4"/>
      <c r="AC10" s="4"/>
      <c r="AD10" s="5"/>
      <c r="AE10" s="3"/>
      <c r="AF10" s="3"/>
      <c r="AG10" s="9">
        <f>SUMPRODUCT((B10:AF10="U")*B$31:AF$31)+SUMPRODUCT((B10:AF10="H")*B$31:AF$31)/2</f>
      </c>
      <c r="AH10" s="9">
        <f>COUNTIF(B10:AF10,"K")</f>
      </c>
    </row>
    <row r="11">
      <c r="A11" s="3">
        <f>IF('Übersicht'!A12="","",'Übersicht'!A12)</f>
      </c>
      <c r="B11" s="3"/>
      <c r="C11" s="3"/>
      <c r="D11" s="3"/>
      <c r="E11" s="3"/>
      <c r="F11" s="3"/>
      <c r="G11" s="4"/>
      <c r="H11" s="4"/>
      <c r="I11" s="3"/>
      <c r="J11" s="3"/>
      <c r="K11" s="3"/>
      <c r="L11" s="3"/>
      <c r="M11" s="3"/>
      <c r="N11" s="4"/>
      <c r="O11" s="4"/>
      <c r="P11" s="3"/>
      <c r="Q11" s="3"/>
      <c r="R11" s="3"/>
      <c r="S11" s="3"/>
      <c r="T11" s="3"/>
      <c r="U11" s="4"/>
      <c r="V11" s="4"/>
      <c r="W11" s="3"/>
      <c r="X11" s="3"/>
      <c r="Y11" s="3"/>
      <c r="Z11" s="3"/>
      <c r="AA11" s="5"/>
      <c r="AB11" s="4"/>
      <c r="AC11" s="4"/>
      <c r="AD11" s="5"/>
      <c r="AE11" s="3"/>
      <c r="AF11" s="3"/>
      <c r="AG11" s="9">
        <f>SUMPRODUCT((B11:AF11="U")*B$31:AF$31)+SUMPRODUCT((B11:AF11="H")*B$31:AF$31)/2</f>
      </c>
      <c r="AH11" s="9">
        <f>COUNTIF(B11:AF11,"K")</f>
      </c>
    </row>
    <row r="12">
      <c r="A12" s="3">
        <f>IF('Übersicht'!A13="","",'Übersicht'!A13)</f>
      </c>
      <c r="B12" s="3"/>
      <c r="C12" s="3"/>
      <c r="D12" s="3"/>
      <c r="E12" s="3"/>
      <c r="F12" s="3"/>
      <c r="G12" s="4"/>
      <c r="H12" s="4"/>
      <c r="I12" s="3"/>
      <c r="J12" s="3"/>
      <c r="K12" s="3"/>
      <c r="L12" s="3"/>
      <c r="M12" s="3"/>
      <c r="N12" s="4"/>
      <c r="O12" s="4"/>
      <c r="P12" s="3"/>
      <c r="Q12" s="3"/>
      <c r="R12" s="3"/>
      <c r="S12" s="3"/>
      <c r="T12" s="3"/>
      <c r="U12" s="4"/>
      <c r="V12" s="4"/>
      <c r="W12" s="3"/>
      <c r="X12" s="3"/>
      <c r="Y12" s="3"/>
      <c r="Z12" s="3"/>
      <c r="AA12" s="5"/>
      <c r="AB12" s="4"/>
      <c r="AC12" s="4"/>
      <c r="AD12" s="5"/>
      <c r="AE12" s="3"/>
      <c r="AF12" s="3"/>
      <c r="AG12" s="9">
        <f>SUMPRODUCT((B12:AF12="U")*B$31:AF$31)+SUMPRODUCT((B12:AF12="H")*B$31:AF$31)/2</f>
      </c>
      <c r="AH12" s="9">
        <f>COUNTIF(B12:AF12,"K")</f>
      </c>
    </row>
    <row r="13">
      <c r="A13" s="3">
        <f>IF('Übersicht'!A14="","",'Übersicht'!A14)</f>
      </c>
      <c r="B13" s="3"/>
      <c r="C13" s="3"/>
      <c r="D13" s="3"/>
      <c r="E13" s="3"/>
      <c r="F13" s="3"/>
      <c r="G13" s="4"/>
      <c r="H13" s="4"/>
      <c r="I13" s="3"/>
      <c r="J13" s="3"/>
      <c r="K13" s="3"/>
      <c r="L13" s="3"/>
      <c r="M13" s="3"/>
      <c r="N13" s="4"/>
      <c r="O13" s="4"/>
      <c r="P13" s="3"/>
      <c r="Q13" s="3"/>
      <c r="R13" s="3"/>
      <c r="S13" s="3"/>
      <c r="T13" s="3"/>
      <c r="U13" s="4"/>
      <c r="V13" s="4"/>
      <c r="W13" s="3"/>
      <c r="X13" s="3"/>
      <c r="Y13" s="3"/>
      <c r="Z13" s="3"/>
      <c r="AA13" s="5"/>
      <c r="AB13" s="4"/>
      <c r="AC13" s="4"/>
      <c r="AD13" s="5"/>
      <c r="AE13" s="3"/>
      <c r="AF13" s="3"/>
      <c r="AG13" s="9">
        <f>SUMPRODUCT((B13:AF13="U")*B$31:AF$31)+SUMPRODUCT((B13:AF13="H")*B$31:AF$31)/2</f>
      </c>
      <c r="AH13" s="9">
        <f>COUNTIF(B13:AF13,"K")</f>
      </c>
    </row>
    <row r="14">
      <c r="A14" s="3">
        <f>IF('Übersicht'!A15="","",'Übersicht'!A15)</f>
      </c>
      <c r="B14" s="3"/>
      <c r="C14" s="3"/>
      <c r="D14" s="3"/>
      <c r="E14" s="3"/>
      <c r="F14" s="3"/>
      <c r="G14" s="4"/>
      <c r="H14" s="4"/>
      <c r="I14" s="3"/>
      <c r="J14" s="3"/>
      <c r="K14" s="3"/>
      <c r="L14" s="3"/>
      <c r="M14" s="3"/>
      <c r="N14" s="4"/>
      <c r="O14" s="4"/>
      <c r="P14" s="3"/>
      <c r="Q14" s="3"/>
      <c r="R14" s="3"/>
      <c r="S14" s="3"/>
      <c r="T14" s="3"/>
      <c r="U14" s="4"/>
      <c r="V14" s="4"/>
      <c r="W14" s="3"/>
      <c r="X14" s="3"/>
      <c r="Y14" s="3"/>
      <c r="Z14" s="3"/>
      <c r="AA14" s="5"/>
      <c r="AB14" s="4"/>
      <c r="AC14" s="4"/>
      <c r="AD14" s="5"/>
      <c r="AE14" s="3"/>
      <c r="AF14" s="3"/>
      <c r="AG14" s="9">
        <f>SUMPRODUCT((B14:AF14="U")*B$31:AF$31)+SUMPRODUCT((B14:AF14="H")*B$31:AF$31)/2</f>
      </c>
      <c r="AH14" s="9">
        <f>COUNTIF(B14:AF14,"K")</f>
      </c>
    </row>
    <row r="15">
      <c r="A15" s="3">
        <f>IF('Übersicht'!A16="","",'Übersicht'!A16)</f>
      </c>
      <c r="B15" s="3"/>
      <c r="C15" s="3"/>
      <c r="D15" s="3"/>
      <c r="E15" s="3"/>
      <c r="F15" s="3"/>
      <c r="G15" s="4"/>
      <c r="H15" s="4"/>
      <c r="I15" s="3"/>
      <c r="J15" s="3"/>
      <c r="K15" s="3"/>
      <c r="L15" s="3"/>
      <c r="M15" s="3"/>
      <c r="N15" s="4"/>
      <c r="O15" s="4"/>
      <c r="P15" s="3"/>
      <c r="Q15" s="3"/>
      <c r="R15" s="3"/>
      <c r="S15" s="3"/>
      <c r="T15" s="3"/>
      <c r="U15" s="4"/>
      <c r="V15" s="4"/>
      <c r="W15" s="3"/>
      <c r="X15" s="3"/>
      <c r="Y15" s="3"/>
      <c r="Z15" s="3"/>
      <c r="AA15" s="5"/>
      <c r="AB15" s="4"/>
      <c r="AC15" s="4"/>
      <c r="AD15" s="5"/>
      <c r="AE15" s="3"/>
      <c r="AF15" s="3"/>
      <c r="AG15" s="9">
        <f>SUMPRODUCT((B15:AF15="U")*B$31:AF$31)+SUMPRODUCT((B15:AF15="H")*B$31:AF$31)/2</f>
      </c>
      <c r="AH15" s="9">
        <f>COUNTIF(B15:AF15,"K")</f>
      </c>
    </row>
    <row r="16">
      <c r="A16" s="3">
        <f>IF('Übersicht'!A17="","",'Übersicht'!A17)</f>
      </c>
      <c r="B16" s="3"/>
      <c r="C16" s="3"/>
      <c r="D16" s="3"/>
      <c r="E16" s="3"/>
      <c r="F16" s="3"/>
      <c r="G16" s="4"/>
      <c r="H16" s="4"/>
      <c r="I16" s="3"/>
      <c r="J16" s="3"/>
      <c r="K16" s="3"/>
      <c r="L16" s="3"/>
      <c r="M16" s="3"/>
      <c r="N16" s="4"/>
      <c r="O16" s="4"/>
      <c r="P16" s="3"/>
      <c r="Q16" s="3"/>
      <c r="R16" s="3"/>
      <c r="S16" s="3"/>
      <c r="T16" s="3"/>
      <c r="U16" s="4"/>
      <c r="V16" s="4"/>
      <c r="W16" s="3"/>
      <c r="X16" s="3"/>
      <c r="Y16" s="3"/>
      <c r="Z16" s="3"/>
      <c r="AA16" s="5"/>
      <c r="AB16" s="4"/>
      <c r="AC16" s="4"/>
      <c r="AD16" s="5"/>
      <c r="AE16" s="3"/>
      <c r="AF16" s="3"/>
      <c r="AG16" s="9">
        <f>SUMPRODUCT((B16:AF16="U")*B$31:AF$31)+SUMPRODUCT((B16:AF16="H")*B$31:AF$31)/2</f>
      </c>
      <c r="AH16" s="9">
        <f>COUNTIF(B16:AF16,"K")</f>
      </c>
    </row>
    <row r="17">
      <c r="A17" s="3">
        <f>IF('Übersicht'!A18="","",'Übersicht'!A18)</f>
      </c>
      <c r="B17" s="3"/>
      <c r="C17" s="3"/>
      <c r="D17" s="3"/>
      <c r="E17" s="3"/>
      <c r="F17" s="3"/>
      <c r="G17" s="4"/>
      <c r="H17" s="4"/>
      <c r="I17" s="3"/>
      <c r="J17" s="3"/>
      <c r="K17" s="3"/>
      <c r="L17" s="3"/>
      <c r="M17" s="3"/>
      <c r="N17" s="4"/>
      <c r="O17" s="4"/>
      <c r="P17" s="3"/>
      <c r="Q17" s="3"/>
      <c r="R17" s="3"/>
      <c r="S17" s="3"/>
      <c r="T17" s="3"/>
      <c r="U17" s="4"/>
      <c r="V17" s="4"/>
      <c r="W17" s="3"/>
      <c r="X17" s="3"/>
      <c r="Y17" s="3"/>
      <c r="Z17" s="3"/>
      <c r="AA17" s="5"/>
      <c r="AB17" s="4"/>
      <c r="AC17" s="4"/>
      <c r="AD17" s="5"/>
      <c r="AE17" s="3"/>
      <c r="AF17" s="3"/>
      <c r="AG17" s="9">
        <f>SUMPRODUCT((B17:AF17="U")*B$31:AF$31)+SUMPRODUCT((B17:AF17="H")*B$31:AF$31)/2</f>
      </c>
      <c r="AH17" s="9">
        <f>COUNTIF(B17:AF17,"K")</f>
      </c>
    </row>
    <row r="18">
      <c r="A18" s="3">
        <f>IF('Übersicht'!A19="","",'Übersicht'!A19)</f>
      </c>
      <c r="B18" s="3"/>
      <c r="C18" s="3"/>
      <c r="D18" s="3"/>
      <c r="E18" s="3"/>
      <c r="F18" s="3"/>
      <c r="G18" s="4"/>
      <c r="H18" s="4"/>
      <c r="I18" s="3"/>
      <c r="J18" s="3"/>
      <c r="K18" s="3"/>
      <c r="L18" s="3"/>
      <c r="M18" s="3"/>
      <c r="N18" s="4"/>
      <c r="O18" s="4"/>
      <c r="P18" s="3"/>
      <c r="Q18" s="3"/>
      <c r="R18" s="3"/>
      <c r="S18" s="3"/>
      <c r="T18" s="3"/>
      <c r="U18" s="4"/>
      <c r="V18" s="4"/>
      <c r="W18" s="3"/>
      <c r="X18" s="3"/>
      <c r="Y18" s="3"/>
      <c r="Z18" s="3"/>
      <c r="AA18" s="5"/>
      <c r="AB18" s="4"/>
      <c r="AC18" s="4"/>
      <c r="AD18" s="5"/>
      <c r="AE18" s="3"/>
      <c r="AF18" s="3"/>
      <c r="AG18" s="9">
        <f>SUMPRODUCT((B18:AF18="U")*B$31:AF$31)+SUMPRODUCT((B18:AF18="H")*B$31:AF$31)/2</f>
      </c>
      <c r="AH18" s="9">
        <f>COUNTIF(B18:AF18,"K")</f>
      </c>
    </row>
    <row r="19">
      <c r="A19" s="3">
        <f>IF('Übersicht'!A20="","",'Übersicht'!A20)</f>
      </c>
      <c r="B19" s="3"/>
      <c r="C19" s="3"/>
      <c r="D19" s="3"/>
      <c r="E19" s="3"/>
      <c r="F19" s="3"/>
      <c r="G19" s="4"/>
      <c r="H19" s="4"/>
      <c r="I19" s="3"/>
      <c r="J19" s="3"/>
      <c r="K19" s="3"/>
      <c r="L19" s="3"/>
      <c r="M19" s="3"/>
      <c r="N19" s="4"/>
      <c r="O19" s="4"/>
      <c r="P19" s="3"/>
      <c r="Q19" s="3"/>
      <c r="R19" s="3"/>
      <c r="S19" s="3"/>
      <c r="T19" s="3"/>
      <c r="U19" s="4"/>
      <c r="V19" s="4"/>
      <c r="W19" s="3"/>
      <c r="X19" s="3"/>
      <c r="Y19" s="3"/>
      <c r="Z19" s="3"/>
      <c r="AA19" s="5"/>
      <c r="AB19" s="4"/>
      <c r="AC19" s="4"/>
      <c r="AD19" s="5"/>
      <c r="AE19" s="3"/>
      <c r="AF19" s="3"/>
      <c r="AG19" s="9">
        <f>SUMPRODUCT((B19:AF19="U")*B$31:AF$31)+SUMPRODUCT((B19:AF19="H")*B$31:AF$31)/2</f>
      </c>
      <c r="AH19" s="9">
        <f>COUNTIF(B19:AF19,"K")</f>
      </c>
    </row>
    <row r="20">
      <c r="A20" s="3">
        <f>IF('Übersicht'!A21="","",'Übersicht'!A21)</f>
      </c>
      <c r="B20" s="3"/>
      <c r="C20" s="3"/>
      <c r="D20" s="3"/>
      <c r="E20" s="3"/>
      <c r="F20" s="3"/>
      <c r="G20" s="4"/>
      <c r="H20" s="4"/>
      <c r="I20" s="3"/>
      <c r="J20" s="3"/>
      <c r="K20" s="3"/>
      <c r="L20" s="3"/>
      <c r="M20" s="3"/>
      <c r="N20" s="4"/>
      <c r="O20" s="4"/>
      <c r="P20" s="3"/>
      <c r="Q20" s="3"/>
      <c r="R20" s="3"/>
      <c r="S20" s="3"/>
      <c r="T20" s="3"/>
      <c r="U20" s="4"/>
      <c r="V20" s="4"/>
      <c r="W20" s="3"/>
      <c r="X20" s="3"/>
      <c r="Y20" s="3"/>
      <c r="Z20" s="3"/>
      <c r="AA20" s="5"/>
      <c r="AB20" s="4"/>
      <c r="AC20" s="4"/>
      <c r="AD20" s="5"/>
      <c r="AE20" s="3"/>
      <c r="AF20" s="3"/>
      <c r="AG20" s="9">
        <f>SUMPRODUCT((B20:AF20="U")*B$31:AF$31)+SUMPRODUCT((B20:AF20="H")*B$31:AF$31)/2</f>
      </c>
      <c r="AH20" s="9">
        <f>COUNTIF(B20:AF20,"K")</f>
      </c>
    </row>
    <row r="21">
      <c r="A21" s="3">
        <f>IF('Übersicht'!A22="","",'Übersicht'!A22)</f>
      </c>
      <c r="B21" s="3"/>
      <c r="C21" s="3"/>
      <c r="D21" s="3"/>
      <c r="E21" s="3"/>
      <c r="F21" s="3"/>
      <c r="G21" s="4"/>
      <c r="H21" s="4"/>
      <c r="I21" s="3"/>
      <c r="J21" s="3"/>
      <c r="K21" s="3"/>
      <c r="L21" s="3"/>
      <c r="M21" s="3"/>
      <c r="N21" s="4"/>
      <c r="O21" s="4"/>
      <c r="P21" s="3"/>
      <c r="Q21" s="3"/>
      <c r="R21" s="3"/>
      <c r="S21" s="3"/>
      <c r="T21" s="3"/>
      <c r="U21" s="4"/>
      <c r="V21" s="4"/>
      <c r="W21" s="3"/>
      <c r="X21" s="3"/>
      <c r="Y21" s="3"/>
      <c r="Z21" s="3"/>
      <c r="AA21" s="5"/>
      <c r="AB21" s="4"/>
      <c r="AC21" s="4"/>
      <c r="AD21" s="5"/>
      <c r="AE21" s="3"/>
      <c r="AF21" s="3"/>
      <c r="AG21" s="9">
        <f>SUMPRODUCT((B21:AF21="U")*B$31:AF$31)+SUMPRODUCT((B21:AF21="H")*B$31:AF$31)/2</f>
      </c>
      <c r="AH21" s="9">
        <f>COUNTIF(B21:AF21,"K")</f>
      </c>
    </row>
    <row r="22">
      <c r="A22" s="3">
        <f>IF('Übersicht'!A23="","",'Übersicht'!A23)</f>
      </c>
      <c r="B22" s="3"/>
      <c r="C22" s="3"/>
      <c r="D22" s="3"/>
      <c r="E22" s="3"/>
      <c r="F22" s="3"/>
      <c r="G22" s="4"/>
      <c r="H22" s="4"/>
      <c r="I22" s="3"/>
      <c r="J22" s="3"/>
      <c r="K22" s="3"/>
      <c r="L22" s="3"/>
      <c r="M22" s="3"/>
      <c r="N22" s="4"/>
      <c r="O22" s="4"/>
      <c r="P22" s="3"/>
      <c r="Q22" s="3"/>
      <c r="R22" s="3"/>
      <c r="S22" s="3"/>
      <c r="T22" s="3"/>
      <c r="U22" s="4"/>
      <c r="V22" s="4"/>
      <c r="W22" s="3"/>
      <c r="X22" s="3"/>
      <c r="Y22" s="3"/>
      <c r="Z22" s="3"/>
      <c r="AA22" s="5"/>
      <c r="AB22" s="4"/>
      <c r="AC22" s="4"/>
      <c r="AD22" s="5"/>
      <c r="AE22" s="3"/>
      <c r="AF22" s="3"/>
      <c r="AG22" s="9">
        <f>SUMPRODUCT((B22:AF22="U")*B$31:AF$31)+SUMPRODUCT((B22:AF22="H")*B$31:AF$31)/2</f>
      </c>
      <c r="AH22" s="9">
        <f>COUNTIF(B22:AF22,"K")</f>
      </c>
    </row>
    <row r="23">
      <c r="A23" s="3">
        <f>IF('Übersicht'!A24="","",'Übersicht'!A24)</f>
      </c>
      <c r="B23" s="3"/>
      <c r="C23" s="3"/>
      <c r="D23" s="3"/>
      <c r="E23" s="3"/>
      <c r="F23" s="3"/>
      <c r="G23" s="4"/>
      <c r="H23" s="4"/>
      <c r="I23" s="3"/>
      <c r="J23" s="3"/>
      <c r="K23" s="3"/>
      <c r="L23" s="3"/>
      <c r="M23" s="3"/>
      <c r="N23" s="4"/>
      <c r="O23" s="4"/>
      <c r="P23" s="3"/>
      <c r="Q23" s="3"/>
      <c r="R23" s="3"/>
      <c r="S23" s="3"/>
      <c r="T23" s="3"/>
      <c r="U23" s="4"/>
      <c r="V23" s="4"/>
      <c r="W23" s="3"/>
      <c r="X23" s="3"/>
      <c r="Y23" s="3"/>
      <c r="Z23" s="3"/>
      <c r="AA23" s="5"/>
      <c r="AB23" s="4"/>
      <c r="AC23" s="4"/>
      <c r="AD23" s="5"/>
      <c r="AE23" s="3"/>
      <c r="AF23" s="3"/>
      <c r="AG23" s="9">
        <f>SUMPRODUCT((B23:AF23="U")*B$31:AF$31)+SUMPRODUCT((B23:AF23="H")*B$31:AF$31)/2</f>
      </c>
      <c r="AH23" s="9">
        <f>COUNTIF(B23:AF23,"K")</f>
      </c>
    </row>
    <row r="24">
      <c r="A24" s="3">
        <f>IF('Übersicht'!A25="","",'Übersicht'!A25)</f>
      </c>
      <c r="B24" s="3"/>
      <c r="C24" s="3"/>
      <c r="D24" s="3"/>
      <c r="E24" s="3"/>
      <c r="F24" s="3"/>
      <c r="G24" s="4"/>
      <c r="H24" s="4"/>
      <c r="I24" s="3"/>
      <c r="J24" s="3"/>
      <c r="K24" s="3"/>
      <c r="L24" s="3"/>
      <c r="M24" s="3"/>
      <c r="N24" s="4"/>
      <c r="O24" s="4"/>
      <c r="P24" s="3"/>
      <c r="Q24" s="3"/>
      <c r="R24" s="3"/>
      <c r="S24" s="3"/>
      <c r="T24" s="3"/>
      <c r="U24" s="4"/>
      <c r="V24" s="4"/>
      <c r="W24" s="3"/>
      <c r="X24" s="3"/>
      <c r="Y24" s="3"/>
      <c r="Z24" s="3"/>
      <c r="AA24" s="5"/>
      <c r="AB24" s="4"/>
      <c r="AC24" s="4"/>
      <c r="AD24" s="5"/>
      <c r="AE24" s="3"/>
      <c r="AF24" s="3"/>
      <c r="AG24" s="9">
        <f>SUMPRODUCT((B24:AF24="U")*B$31:AF$31)+SUMPRODUCT((B24:AF24="H")*B$31:AF$31)/2</f>
      </c>
      <c r="AH24" s="9">
        <f>COUNTIF(B24:AF24,"K")</f>
      </c>
    </row>
    <row r="25">
      <c r="A25" s="3">
        <f>IF('Übersicht'!A26="","",'Übersicht'!A26)</f>
      </c>
      <c r="B25" s="3"/>
      <c r="C25" s="3"/>
      <c r="D25" s="3"/>
      <c r="E25" s="3"/>
      <c r="F25" s="3"/>
      <c r="G25" s="4"/>
      <c r="H25" s="4"/>
      <c r="I25" s="3"/>
      <c r="J25" s="3"/>
      <c r="K25" s="3"/>
      <c r="L25" s="3"/>
      <c r="M25" s="3"/>
      <c r="N25" s="4"/>
      <c r="O25" s="4"/>
      <c r="P25" s="3"/>
      <c r="Q25" s="3"/>
      <c r="R25" s="3"/>
      <c r="S25" s="3"/>
      <c r="T25" s="3"/>
      <c r="U25" s="4"/>
      <c r="V25" s="4"/>
      <c r="W25" s="3"/>
      <c r="X25" s="3"/>
      <c r="Y25" s="3"/>
      <c r="Z25" s="3"/>
      <c r="AA25" s="5"/>
      <c r="AB25" s="4"/>
      <c r="AC25" s="4"/>
      <c r="AD25" s="5"/>
      <c r="AE25" s="3"/>
      <c r="AF25" s="3"/>
      <c r="AG25" s="9">
        <f>SUMPRODUCT((B25:AF25="U")*B$31:AF$31)+SUMPRODUCT((B25:AF25="H")*B$31:AF$31)/2</f>
      </c>
      <c r="AH25" s="9">
        <f>COUNTIF(B25:AF25,"K")</f>
      </c>
    </row>
    <row r="26">
      <c r="A26" s="3">
        <f>IF('Übersicht'!A27="","",'Übersicht'!A27)</f>
      </c>
      <c r="B26" s="3"/>
      <c r="C26" s="3"/>
      <c r="D26" s="3"/>
      <c r="E26" s="3"/>
      <c r="F26" s="3"/>
      <c r="G26" s="4"/>
      <c r="H26" s="4"/>
      <c r="I26" s="3"/>
      <c r="J26" s="3"/>
      <c r="K26" s="3"/>
      <c r="L26" s="3"/>
      <c r="M26" s="3"/>
      <c r="N26" s="4"/>
      <c r="O26" s="4"/>
      <c r="P26" s="3"/>
      <c r="Q26" s="3"/>
      <c r="R26" s="3"/>
      <c r="S26" s="3"/>
      <c r="T26" s="3"/>
      <c r="U26" s="4"/>
      <c r="V26" s="4"/>
      <c r="W26" s="3"/>
      <c r="X26" s="3"/>
      <c r="Y26" s="3"/>
      <c r="Z26" s="3"/>
      <c r="AA26" s="5"/>
      <c r="AB26" s="4"/>
      <c r="AC26" s="4"/>
      <c r="AD26" s="5"/>
      <c r="AE26" s="3"/>
      <c r="AF26" s="3"/>
      <c r="AG26" s="9">
        <f>SUMPRODUCT((B26:AF26="U")*B$31:AF$31)+SUMPRODUCT((B26:AF26="H")*B$31:AF$31)/2</f>
      </c>
      <c r="AH26" s="9">
        <f>COUNTIF(B26:AF26,"K")</f>
      </c>
    </row>
    <row r="27">
      <c r="A27" s="3">
        <f>IF('Übersicht'!A28="","",'Übersicht'!A28)</f>
      </c>
      <c r="B27" s="3"/>
      <c r="C27" s="3"/>
      <c r="D27" s="3"/>
      <c r="E27" s="3"/>
      <c r="F27" s="3"/>
      <c r="G27" s="4"/>
      <c r="H27" s="4"/>
      <c r="I27" s="3"/>
      <c r="J27" s="3"/>
      <c r="K27" s="3"/>
      <c r="L27" s="3"/>
      <c r="M27" s="3"/>
      <c r="N27" s="4"/>
      <c r="O27" s="4"/>
      <c r="P27" s="3"/>
      <c r="Q27" s="3"/>
      <c r="R27" s="3"/>
      <c r="S27" s="3"/>
      <c r="T27" s="3"/>
      <c r="U27" s="4"/>
      <c r="V27" s="4"/>
      <c r="W27" s="3"/>
      <c r="X27" s="3"/>
      <c r="Y27" s="3"/>
      <c r="Z27" s="3"/>
      <c r="AA27" s="5"/>
      <c r="AB27" s="4"/>
      <c r="AC27" s="4"/>
      <c r="AD27" s="5"/>
      <c r="AE27" s="3"/>
      <c r="AF27" s="3"/>
      <c r="AG27" s="9">
        <f>SUMPRODUCT((B27:AF27="U")*B$31:AF$31)+SUMPRODUCT((B27:AF27="H")*B$31:AF$31)/2</f>
      </c>
      <c r="AH27" s="9">
        <f>COUNTIF(B27:AF27,"K")</f>
      </c>
    </row>
    <row r="28">
      <c r="A28" s="3">
        <f>IF('Übersicht'!A29="","",'Übersicht'!A29)</f>
      </c>
      <c r="B28" s="3"/>
      <c r="C28" s="3"/>
      <c r="D28" s="3"/>
      <c r="E28" s="3"/>
      <c r="F28" s="3"/>
      <c r="G28" s="4"/>
      <c r="H28" s="4"/>
      <c r="I28" s="3"/>
      <c r="J28" s="3"/>
      <c r="K28" s="3"/>
      <c r="L28" s="3"/>
      <c r="M28" s="3"/>
      <c r="N28" s="4"/>
      <c r="O28" s="4"/>
      <c r="P28" s="3"/>
      <c r="Q28" s="3"/>
      <c r="R28" s="3"/>
      <c r="S28" s="3"/>
      <c r="T28" s="3"/>
      <c r="U28" s="4"/>
      <c r="V28" s="4"/>
      <c r="W28" s="3"/>
      <c r="X28" s="3"/>
      <c r="Y28" s="3"/>
      <c r="Z28" s="3"/>
      <c r="AA28" s="5"/>
      <c r="AB28" s="4"/>
      <c r="AC28" s="4"/>
      <c r="AD28" s="5"/>
      <c r="AE28" s="3"/>
      <c r="AF28" s="3"/>
      <c r="AG28" s="9">
        <f>SUMPRODUCT((B28:AF28="U")*B$31:AF$31)+SUMPRODUCT((B28:AF28="H")*B$31:AF$31)/2</f>
      </c>
      <c r="AH28" s="9">
        <f>COUNTIF(B28:AF28,"K")</f>
      </c>
    </row>
    <row r="29">
      <c r="A29" s="3">
        <f>IF('Übersicht'!A30="","",'Übersicht'!A30)</f>
      </c>
      <c r="B29" s="3"/>
      <c r="C29" s="3"/>
      <c r="D29" s="3"/>
      <c r="E29" s="3"/>
      <c r="F29" s="3"/>
      <c r="G29" s="4"/>
      <c r="H29" s="4"/>
      <c r="I29" s="3"/>
      <c r="J29" s="3"/>
      <c r="K29" s="3"/>
      <c r="L29" s="3"/>
      <c r="M29" s="3"/>
      <c r="N29" s="4"/>
      <c r="O29" s="4"/>
      <c r="P29" s="3"/>
      <c r="Q29" s="3"/>
      <c r="R29" s="3"/>
      <c r="S29" s="3"/>
      <c r="T29" s="3"/>
      <c r="U29" s="4"/>
      <c r="V29" s="4"/>
      <c r="W29" s="3"/>
      <c r="X29" s="3"/>
      <c r="Y29" s="3"/>
      <c r="Z29" s="3"/>
      <c r="AA29" s="5"/>
      <c r="AB29" s="4"/>
      <c r="AC29" s="4"/>
      <c r="AD29" s="5"/>
      <c r="AE29" s="3"/>
      <c r="AF29" s="3"/>
      <c r="AG29" s="9">
        <f>SUMPRODUCT((B29:AF29="U")*B$31:AF$31)+SUMPRODUCT((B29:AF29="H")*B$31:AF$31)/2</f>
      </c>
      <c r="AH29" s="9">
        <f>COUNTIF(B29:AF29,"K")</f>
      </c>
    </row>
    <row r="30"/>
    <row r="31">
      <c r="A31" t="inlineStr" s="6">
        <is>
          <t xml:space="preserve">Arbeitstag (1 = zählt als Urlaubstag)</t>
        </is>
      </c>
      <c r="B31" s="6">
        <v>1</v>
      </c>
      <c r="C31" s="6">
        <v>1</v>
      </c>
      <c r="D31" s="6">
        <v>1</v>
      </c>
      <c r="E31" s="6">
        <v>1</v>
      </c>
      <c r="F31" s="6">
        <v>1</v>
      </c>
      <c r="G31" s="6">
        <v>0</v>
      </c>
      <c r="H31" s="6">
        <v>0</v>
      </c>
      <c r="I31" s="6">
        <v>1</v>
      </c>
      <c r="J31" s="6">
        <v>1</v>
      </c>
      <c r="K31" s="6">
        <v>1</v>
      </c>
      <c r="L31" s="6">
        <v>1</v>
      </c>
      <c r="M31" s="6">
        <v>1</v>
      </c>
      <c r="N31" s="6">
        <v>0</v>
      </c>
      <c r="O31" s="6">
        <v>0</v>
      </c>
      <c r="P31" s="6">
        <v>1</v>
      </c>
      <c r="Q31" s="6">
        <v>1</v>
      </c>
      <c r="R31" s="6">
        <v>1</v>
      </c>
      <c r="S31" s="6">
        <v>1</v>
      </c>
      <c r="T31" s="6">
        <v>1</v>
      </c>
      <c r="U31" s="6">
        <v>0</v>
      </c>
      <c r="V31" s="6">
        <v>0</v>
      </c>
      <c r="W31" s="6">
        <v>1</v>
      </c>
      <c r="X31" s="6">
        <v>1</v>
      </c>
      <c r="Y31" s="6">
        <v>1</v>
      </c>
      <c r="Z31" s="6">
        <v>1</v>
      </c>
      <c r="AA31" s="6">
        <v>0</v>
      </c>
      <c r="AB31" s="6">
        <v>0</v>
      </c>
      <c r="AC31" s="6">
        <v>0</v>
      </c>
      <c r="AD31" s="6">
        <v>0</v>
      </c>
      <c r="AE31" s="6">
        <v>1</v>
      </c>
      <c r="AF31" s="6">
        <v>1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F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5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7" customWidth="1"/>
    <col min="33" max="33" width="7" customWidth="1"/>
  </cols>
  <sheetData>
    <row r="1">
      <c r="A1" t="inlineStr" s="1">
        <is>
          <t xml:space="preserve">Urlaubsplaner April 2027</t>
        </is>
      </c>
    </row>
    <row r="2">
      <c r="A2" t="inlineStr" s="6">
        <is>
          <t xml:space="preserve">U = Urlaub · H = halber Urlaubstag · K = krank</t>
        </is>
      </c>
    </row>
    <row r="3">
      <c r="A3" t="inlineStr" s="2">
        <is>
          <t xml:space="preserve">Mitarbeiter</t>
        </is>
      </c>
      <c r="B3" s="2">
        <v>1</v>
      </c>
      <c r="C3" s="2">
        <v>2</v>
      </c>
      <c r="D3" s="7">
        <v>3</v>
      </c>
      <c r="E3" s="7">
        <v>4</v>
      </c>
      <c r="F3" s="2">
        <v>5</v>
      </c>
      <c r="G3" s="2">
        <v>6</v>
      </c>
      <c r="H3" s="2">
        <v>7</v>
      </c>
      <c r="I3" s="2">
        <v>8</v>
      </c>
      <c r="J3" s="2">
        <v>9</v>
      </c>
      <c r="K3" s="7">
        <v>10</v>
      </c>
      <c r="L3" s="7">
        <v>11</v>
      </c>
      <c r="M3" s="2">
        <v>12</v>
      </c>
      <c r="N3" s="2">
        <v>13</v>
      </c>
      <c r="O3" s="2">
        <v>14</v>
      </c>
      <c r="P3" s="2">
        <v>15</v>
      </c>
      <c r="Q3" s="2">
        <v>16</v>
      </c>
      <c r="R3" s="7">
        <v>17</v>
      </c>
      <c r="S3" s="7">
        <v>18</v>
      </c>
      <c r="T3" s="2">
        <v>19</v>
      </c>
      <c r="U3" s="2">
        <v>20</v>
      </c>
      <c r="V3" s="2">
        <v>21</v>
      </c>
      <c r="W3" s="2">
        <v>22</v>
      </c>
      <c r="X3" s="2">
        <v>23</v>
      </c>
      <c r="Y3" s="7">
        <v>24</v>
      </c>
      <c r="Z3" s="7">
        <v>25</v>
      </c>
      <c r="AA3" s="2">
        <v>26</v>
      </c>
      <c r="AB3" s="2">
        <v>27</v>
      </c>
      <c r="AC3" s="2">
        <v>28</v>
      </c>
      <c r="AD3" s="2">
        <v>29</v>
      </c>
      <c r="AE3" s="2">
        <v>30</v>
      </c>
      <c r="AF3" t="inlineStr" s="2">
        <is>
          <t xml:space="preserve">Urlaub</t>
        </is>
      </c>
      <c r="AG3" t="inlineStr" s="2">
        <is>
          <t xml:space="preserve">Krank</t>
        </is>
      </c>
    </row>
    <row r="4">
      <c r="A4" t="inlineStr" s="2">
        <is>
          <t xml:space="preserve"/>
        </is>
      </c>
      <c r="B4" t="inlineStr" s="2">
        <is>
          <t xml:space="preserve">Do</t>
        </is>
      </c>
      <c r="C4" t="inlineStr" s="2">
        <is>
          <t xml:space="preserve">Fr</t>
        </is>
      </c>
      <c r="D4" t="inlineStr" s="7">
        <is>
          <t xml:space="preserve">Sa</t>
        </is>
      </c>
      <c r="E4" t="inlineStr" s="7">
        <is>
          <t xml:space="preserve">So</t>
        </is>
      </c>
      <c r="F4" t="inlineStr" s="2">
        <is>
          <t xml:space="preserve">Mo</t>
        </is>
      </c>
      <c r="G4" t="inlineStr" s="2">
        <is>
          <t xml:space="preserve">Di</t>
        </is>
      </c>
      <c r="H4" t="inlineStr" s="2">
        <is>
          <t xml:space="preserve">Mi</t>
        </is>
      </c>
      <c r="I4" t="inlineStr" s="2">
        <is>
          <t xml:space="preserve">Do</t>
        </is>
      </c>
      <c r="J4" t="inlineStr" s="2">
        <is>
          <t xml:space="preserve">Fr</t>
        </is>
      </c>
      <c r="K4" t="inlineStr" s="7">
        <is>
          <t xml:space="preserve">Sa</t>
        </is>
      </c>
      <c r="L4" t="inlineStr" s="7">
        <is>
          <t xml:space="preserve">So</t>
        </is>
      </c>
      <c r="M4" t="inlineStr" s="2">
        <is>
          <t xml:space="preserve">Mo</t>
        </is>
      </c>
      <c r="N4" t="inlineStr" s="2">
        <is>
          <t xml:space="preserve">Di</t>
        </is>
      </c>
      <c r="O4" t="inlineStr" s="2">
        <is>
          <t xml:space="preserve">Mi</t>
        </is>
      </c>
      <c r="P4" t="inlineStr" s="2">
        <is>
          <t xml:space="preserve">Do</t>
        </is>
      </c>
      <c r="Q4" t="inlineStr" s="2">
        <is>
          <t xml:space="preserve">Fr</t>
        </is>
      </c>
      <c r="R4" t="inlineStr" s="7">
        <is>
          <t xml:space="preserve">Sa</t>
        </is>
      </c>
      <c r="S4" t="inlineStr" s="7">
        <is>
          <t xml:space="preserve">So</t>
        </is>
      </c>
      <c r="T4" t="inlineStr" s="2">
        <is>
          <t xml:space="preserve">Mo</t>
        </is>
      </c>
      <c r="U4" t="inlineStr" s="2">
        <is>
          <t xml:space="preserve">Di</t>
        </is>
      </c>
      <c r="V4" t="inlineStr" s="2">
        <is>
          <t xml:space="preserve">Mi</t>
        </is>
      </c>
      <c r="W4" t="inlineStr" s="2">
        <is>
          <t xml:space="preserve">Do</t>
        </is>
      </c>
      <c r="X4" t="inlineStr" s="2">
        <is>
          <t xml:space="preserve">Fr</t>
        </is>
      </c>
      <c r="Y4" t="inlineStr" s="7">
        <is>
          <t xml:space="preserve">Sa</t>
        </is>
      </c>
      <c r="Z4" t="inlineStr" s="7">
        <is>
          <t xml:space="preserve">So</t>
        </is>
      </c>
      <c r="AA4" t="inlineStr" s="2">
        <is>
          <t xml:space="preserve">Mo</t>
        </is>
      </c>
      <c r="AB4" t="inlineStr" s="2">
        <is>
          <t xml:space="preserve">Di</t>
        </is>
      </c>
      <c r="AC4" t="inlineStr" s="2">
        <is>
          <t xml:space="preserve">Mi</t>
        </is>
      </c>
      <c r="AD4" t="inlineStr" s="2">
        <is>
          <t xml:space="preserve">Do</t>
        </is>
      </c>
      <c r="AE4" t="inlineStr" s="2">
        <is>
          <t xml:space="preserve">Fr</t>
        </is>
      </c>
      <c r="AF4" t="inlineStr" s="2">
        <is>
          <t xml:space="preserve">Tage</t>
        </is>
      </c>
      <c r="AG4" t="inlineStr" s="2">
        <is>
          <t xml:space="preserve">Tage</t>
        </is>
      </c>
    </row>
    <row r="5">
      <c r="A5" s="3">
        <f>IF('Übersicht'!A6="","",'Übersicht'!A6)</f>
      </c>
      <c r="B5" s="3"/>
      <c r="C5" s="3"/>
      <c r="D5" s="4"/>
      <c r="E5" s="4"/>
      <c r="F5" s="3"/>
      <c r="G5" s="3"/>
      <c r="H5" s="3"/>
      <c r="I5" s="3"/>
      <c r="J5" s="3"/>
      <c r="K5" s="4"/>
      <c r="L5" s="4"/>
      <c r="M5" s="3"/>
      <c r="N5" s="3"/>
      <c r="O5" s="3"/>
      <c r="P5" s="3"/>
      <c r="Q5" s="3"/>
      <c r="R5" s="4"/>
      <c r="S5" s="4"/>
      <c r="T5" s="3"/>
      <c r="U5" s="3"/>
      <c r="V5" s="3"/>
      <c r="W5" s="3"/>
      <c r="X5" s="3"/>
      <c r="Y5" s="4"/>
      <c r="Z5" s="4"/>
      <c r="AA5" s="3"/>
      <c r="AB5" s="3"/>
      <c r="AC5" s="3"/>
      <c r="AD5" s="3"/>
      <c r="AE5" s="3"/>
      <c r="AF5" s="9">
        <f>SUMPRODUCT((B5:AE5="U")*B$31:AE$31)+SUMPRODUCT((B5:AE5="H")*B$31:AE$31)/2</f>
      </c>
      <c r="AG5" s="9">
        <f>COUNTIF(B5:AE5,"K")</f>
      </c>
    </row>
    <row r="6">
      <c r="A6" s="3">
        <f>IF('Übersicht'!A7="","",'Übersicht'!A7)</f>
      </c>
      <c r="B6" s="3"/>
      <c r="C6" s="3"/>
      <c r="D6" s="4"/>
      <c r="E6" s="4"/>
      <c r="F6" s="3"/>
      <c r="G6" s="3"/>
      <c r="H6" s="3"/>
      <c r="I6" s="3"/>
      <c r="J6" s="3"/>
      <c r="K6" s="4"/>
      <c r="L6" s="4"/>
      <c r="M6" s="3"/>
      <c r="N6" s="3"/>
      <c r="O6" s="3"/>
      <c r="P6" s="3"/>
      <c r="Q6" s="3"/>
      <c r="R6" s="4"/>
      <c r="S6" s="4"/>
      <c r="T6" s="3"/>
      <c r="U6" s="3"/>
      <c r="V6" s="3"/>
      <c r="W6" s="3"/>
      <c r="X6" s="3"/>
      <c r="Y6" s="4"/>
      <c r="Z6" s="4"/>
      <c r="AA6" s="3"/>
      <c r="AB6" s="3"/>
      <c r="AC6" s="3"/>
      <c r="AD6" s="3"/>
      <c r="AE6" s="3"/>
      <c r="AF6" s="9">
        <f>SUMPRODUCT((B6:AE6="U")*B$31:AE$31)+SUMPRODUCT((B6:AE6="H")*B$31:AE$31)/2</f>
      </c>
      <c r="AG6" s="9">
        <f>COUNTIF(B6:AE6,"K")</f>
      </c>
    </row>
    <row r="7">
      <c r="A7" s="3">
        <f>IF('Übersicht'!A8="","",'Übersicht'!A8)</f>
      </c>
      <c r="B7" s="3"/>
      <c r="C7" s="3"/>
      <c r="D7" s="4"/>
      <c r="E7" s="4"/>
      <c r="F7" s="3"/>
      <c r="G7" s="3"/>
      <c r="H7" s="3"/>
      <c r="I7" s="3"/>
      <c r="J7" s="3"/>
      <c r="K7" s="4"/>
      <c r="L7" s="4"/>
      <c r="M7" s="3"/>
      <c r="N7" s="3"/>
      <c r="O7" s="3"/>
      <c r="P7" s="3"/>
      <c r="Q7" s="3"/>
      <c r="R7" s="4"/>
      <c r="S7" s="4"/>
      <c r="T7" s="3"/>
      <c r="U7" s="3"/>
      <c r="V7" s="3"/>
      <c r="W7" s="3"/>
      <c r="X7" s="3"/>
      <c r="Y7" s="4"/>
      <c r="Z7" s="4"/>
      <c r="AA7" s="3"/>
      <c r="AB7" s="3"/>
      <c r="AC7" s="3"/>
      <c r="AD7" s="3"/>
      <c r="AE7" s="3"/>
      <c r="AF7" s="9">
        <f>SUMPRODUCT((B7:AE7="U")*B$31:AE$31)+SUMPRODUCT((B7:AE7="H")*B$31:AE$31)/2</f>
      </c>
      <c r="AG7" s="9">
        <f>COUNTIF(B7:AE7,"K")</f>
      </c>
    </row>
    <row r="8">
      <c r="A8" s="3">
        <f>IF('Übersicht'!A9="","",'Übersicht'!A9)</f>
      </c>
      <c r="B8" s="3"/>
      <c r="C8" s="3"/>
      <c r="D8" s="4"/>
      <c r="E8" s="4"/>
      <c r="F8" s="3"/>
      <c r="G8" s="3"/>
      <c r="H8" s="3"/>
      <c r="I8" s="3"/>
      <c r="J8" s="3"/>
      <c r="K8" s="4"/>
      <c r="L8" s="4"/>
      <c r="M8" s="3"/>
      <c r="N8" s="3"/>
      <c r="O8" s="3"/>
      <c r="P8" s="3"/>
      <c r="Q8" s="3"/>
      <c r="R8" s="4"/>
      <c r="S8" s="4"/>
      <c r="T8" s="3"/>
      <c r="U8" s="3"/>
      <c r="V8" s="3"/>
      <c r="W8" s="3"/>
      <c r="X8" s="3"/>
      <c r="Y8" s="4"/>
      <c r="Z8" s="4"/>
      <c r="AA8" s="3"/>
      <c r="AB8" s="3"/>
      <c r="AC8" s="3"/>
      <c r="AD8" s="3"/>
      <c r="AE8" s="3"/>
      <c r="AF8" s="9">
        <f>SUMPRODUCT((B8:AE8="U")*B$31:AE$31)+SUMPRODUCT((B8:AE8="H")*B$31:AE$31)/2</f>
      </c>
      <c r="AG8" s="9">
        <f>COUNTIF(B8:AE8,"K")</f>
      </c>
    </row>
    <row r="9">
      <c r="A9" s="3">
        <f>IF('Übersicht'!A10="","",'Übersicht'!A10)</f>
      </c>
      <c r="B9" s="3"/>
      <c r="C9" s="3"/>
      <c r="D9" s="4"/>
      <c r="E9" s="4"/>
      <c r="F9" s="3"/>
      <c r="G9" s="3"/>
      <c r="H9" s="3"/>
      <c r="I9" s="3"/>
      <c r="J9" s="3"/>
      <c r="K9" s="4"/>
      <c r="L9" s="4"/>
      <c r="M9" s="3"/>
      <c r="N9" s="3"/>
      <c r="O9" s="3"/>
      <c r="P9" s="3"/>
      <c r="Q9" s="3"/>
      <c r="R9" s="4"/>
      <c r="S9" s="4"/>
      <c r="T9" s="3"/>
      <c r="U9" s="3"/>
      <c r="V9" s="3"/>
      <c r="W9" s="3"/>
      <c r="X9" s="3"/>
      <c r="Y9" s="4"/>
      <c r="Z9" s="4"/>
      <c r="AA9" s="3"/>
      <c r="AB9" s="3"/>
      <c r="AC9" s="3"/>
      <c r="AD9" s="3"/>
      <c r="AE9" s="3"/>
      <c r="AF9" s="9">
        <f>SUMPRODUCT((B9:AE9="U")*B$31:AE$31)+SUMPRODUCT((B9:AE9="H")*B$31:AE$31)/2</f>
      </c>
      <c r="AG9" s="9">
        <f>COUNTIF(B9:AE9,"K")</f>
      </c>
    </row>
    <row r="10">
      <c r="A10" s="3">
        <f>IF('Übersicht'!A11="","",'Übersicht'!A11)</f>
      </c>
      <c r="B10" s="3"/>
      <c r="C10" s="3"/>
      <c r="D10" s="4"/>
      <c r="E10" s="4"/>
      <c r="F10" s="3"/>
      <c r="G10" s="3"/>
      <c r="H10" s="3"/>
      <c r="I10" s="3"/>
      <c r="J10" s="3"/>
      <c r="K10" s="4"/>
      <c r="L10" s="4"/>
      <c r="M10" s="3"/>
      <c r="N10" s="3"/>
      <c r="O10" s="3"/>
      <c r="P10" s="3"/>
      <c r="Q10" s="3"/>
      <c r="R10" s="4"/>
      <c r="S10" s="4"/>
      <c r="T10" s="3"/>
      <c r="U10" s="3"/>
      <c r="V10" s="3"/>
      <c r="W10" s="3"/>
      <c r="X10" s="3"/>
      <c r="Y10" s="4"/>
      <c r="Z10" s="4"/>
      <c r="AA10" s="3"/>
      <c r="AB10" s="3"/>
      <c r="AC10" s="3"/>
      <c r="AD10" s="3"/>
      <c r="AE10" s="3"/>
      <c r="AF10" s="9">
        <f>SUMPRODUCT((B10:AE10="U")*B$31:AE$31)+SUMPRODUCT((B10:AE10="H")*B$31:AE$31)/2</f>
      </c>
      <c r="AG10" s="9">
        <f>COUNTIF(B10:AE10,"K")</f>
      </c>
    </row>
    <row r="11">
      <c r="A11" s="3">
        <f>IF('Übersicht'!A12="","",'Übersicht'!A12)</f>
      </c>
      <c r="B11" s="3"/>
      <c r="C11" s="3"/>
      <c r="D11" s="4"/>
      <c r="E11" s="4"/>
      <c r="F11" s="3"/>
      <c r="G11" s="3"/>
      <c r="H11" s="3"/>
      <c r="I11" s="3"/>
      <c r="J11" s="3"/>
      <c r="K11" s="4"/>
      <c r="L11" s="4"/>
      <c r="M11" s="3"/>
      <c r="N11" s="3"/>
      <c r="O11" s="3"/>
      <c r="P11" s="3"/>
      <c r="Q11" s="3"/>
      <c r="R11" s="4"/>
      <c r="S11" s="4"/>
      <c r="T11" s="3"/>
      <c r="U11" s="3"/>
      <c r="V11" s="3"/>
      <c r="W11" s="3"/>
      <c r="X11" s="3"/>
      <c r="Y11" s="4"/>
      <c r="Z11" s="4"/>
      <c r="AA11" s="3"/>
      <c r="AB11" s="3"/>
      <c r="AC11" s="3"/>
      <c r="AD11" s="3"/>
      <c r="AE11" s="3"/>
      <c r="AF11" s="9">
        <f>SUMPRODUCT((B11:AE11="U")*B$31:AE$31)+SUMPRODUCT((B11:AE11="H")*B$31:AE$31)/2</f>
      </c>
      <c r="AG11" s="9">
        <f>COUNTIF(B11:AE11,"K")</f>
      </c>
    </row>
    <row r="12">
      <c r="A12" s="3">
        <f>IF('Übersicht'!A13="","",'Übersicht'!A13)</f>
      </c>
      <c r="B12" s="3"/>
      <c r="C12" s="3"/>
      <c r="D12" s="4"/>
      <c r="E12" s="4"/>
      <c r="F12" s="3"/>
      <c r="G12" s="3"/>
      <c r="H12" s="3"/>
      <c r="I12" s="3"/>
      <c r="J12" s="3"/>
      <c r="K12" s="4"/>
      <c r="L12" s="4"/>
      <c r="M12" s="3"/>
      <c r="N12" s="3"/>
      <c r="O12" s="3"/>
      <c r="P12" s="3"/>
      <c r="Q12" s="3"/>
      <c r="R12" s="4"/>
      <c r="S12" s="4"/>
      <c r="T12" s="3"/>
      <c r="U12" s="3"/>
      <c r="V12" s="3"/>
      <c r="W12" s="3"/>
      <c r="X12" s="3"/>
      <c r="Y12" s="4"/>
      <c r="Z12" s="4"/>
      <c r="AA12" s="3"/>
      <c r="AB12" s="3"/>
      <c r="AC12" s="3"/>
      <c r="AD12" s="3"/>
      <c r="AE12" s="3"/>
      <c r="AF12" s="9">
        <f>SUMPRODUCT((B12:AE12="U")*B$31:AE$31)+SUMPRODUCT((B12:AE12="H")*B$31:AE$31)/2</f>
      </c>
      <c r="AG12" s="9">
        <f>COUNTIF(B12:AE12,"K")</f>
      </c>
    </row>
    <row r="13">
      <c r="A13" s="3">
        <f>IF('Übersicht'!A14="","",'Übersicht'!A14)</f>
      </c>
      <c r="B13" s="3"/>
      <c r="C13" s="3"/>
      <c r="D13" s="4"/>
      <c r="E13" s="4"/>
      <c r="F13" s="3"/>
      <c r="G13" s="3"/>
      <c r="H13" s="3"/>
      <c r="I13" s="3"/>
      <c r="J13" s="3"/>
      <c r="K13" s="4"/>
      <c r="L13" s="4"/>
      <c r="M13" s="3"/>
      <c r="N13" s="3"/>
      <c r="O13" s="3"/>
      <c r="P13" s="3"/>
      <c r="Q13" s="3"/>
      <c r="R13" s="4"/>
      <c r="S13" s="4"/>
      <c r="T13" s="3"/>
      <c r="U13" s="3"/>
      <c r="V13" s="3"/>
      <c r="W13" s="3"/>
      <c r="X13" s="3"/>
      <c r="Y13" s="4"/>
      <c r="Z13" s="4"/>
      <c r="AA13" s="3"/>
      <c r="AB13" s="3"/>
      <c r="AC13" s="3"/>
      <c r="AD13" s="3"/>
      <c r="AE13" s="3"/>
      <c r="AF13" s="9">
        <f>SUMPRODUCT((B13:AE13="U")*B$31:AE$31)+SUMPRODUCT((B13:AE13="H")*B$31:AE$31)/2</f>
      </c>
      <c r="AG13" s="9">
        <f>COUNTIF(B13:AE13,"K")</f>
      </c>
    </row>
    <row r="14">
      <c r="A14" s="3">
        <f>IF('Übersicht'!A15="","",'Übersicht'!A15)</f>
      </c>
      <c r="B14" s="3"/>
      <c r="C14" s="3"/>
      <c r="D14" s="4"/>
      <c r="E14" s="4"/>
      <c r="F14" s="3"/>
      <c r="G14" s="3"/>
      <c r="H14" s="3"/>
      <c r="I14" s="3"/>
      <c r="J14" s="3"/>
      <c r="K14" s="4"/>
      <c r="L14" s="4"/>
      <c r="M14" s="3"/>
      <c r="N14" s="3"/>
      <c r="O14" s="3"/>
      <c r="P14" s="3"/>
      <c r="Q14" s="3"/>
      <c r="R14" s="4"/>
      <c r="S14" s="4"/>
      <c r="T14" s="3"/>
      <c r="U14" s="3"/>
      <c r="V14" s="3"/>
      <c r="W14" s="3"/>
      <c r="X14" s="3"/>
      <c r="Y14" s="4"/>
      <c r="Z14" s="4"/>
      <c r="AA14" s="3"/>
      <c r="AB14" s="3"/>
      <c r="AC14" s="3"/>
      <c r="AD14" s="3"/>
      <c r="AE14" s="3"/>
      <c r="AF14" s="9">
        <f>SUMPRODUCT((B14:AE14="U")*B$31:AE$31)+SUMPRODUCT((B14:AE14="H")*B$31:AE$31)/2</f>
      </c>
      <c r="AG14" s="9">
        <f>COUNTIF(B14:AE14,"K")</f>
      </c>
    </row>
    <row r="15">
      <c r="A15" s="3">
        <f>IF('Übersicht'!A16="","",'Übersicht'!A16)</f>
      </c>
      <c r="B15" s="3"/>
      <c r="C15" s="3"/>
      <c r="D15" s="4"/>
      <c r="E15" s="4"/>
      <c r="F15" s="3"/>
      <c r="G15" s="3"/>
      <c r="H15" s="3"/>
      <c r="I15" s="3"/>
      <c r="J15" s="3"/>
      <c r="K15" s="4"/>
      <c r="L15" s="4"/>
      <c r="M15" s="3"/>
      <c r="N15" s="3"/>
      <c r="O15" s="3"/>
      <c r="P15" s="3"/>
      <c r="Q15" s="3"/>
      <c r="R15" s="4"/>
      <c r="S15" s="4"/>
      <c r="T15" s="3"/>
      <c r="U15" s="3"/>
      <c r="V15" s="3"/>
      <c r="W15" s="3"/>
      <c r="X15" s="3"/>
      <c r="Y15" s="4"/>
      <c r="Z15" s="4"/>
      <c r="AA15" s="3"/>
      <c r="AB15" s="3"/>
      <c r="AC15" s="3"/>
      <c r="AD15" s="3"/>
      <c r="AE15" s="3"/>
      <c r="AF15" s="9">
        <f>SUMPRODUCT((B15:AE15="U")*B$31:AE$31)+SUMPRODUCT((B15:AE15="H")*B$31:AE$31)/2</f>
      </c>
      <c r="AG15" s="9">
        <f>COUNTIF(B15:AE15,"K")</f>
      </c>
    </row>
    <row r="16">
      <c r="A16" s="3">
        <f>IF('Übersicht'!A17="","",'Übersicht'!A17)</f>
      </c>
      <c r="B16" s="3"/>
      <c r="C16" s="3"/>
      <c r="D16" s="4"/>
      <c r="E16" s="4"/>
      <c r="F16" s="3"/>
      <c r="G16" s="3"/>
      <c r="H16" s="3"/>
      <c r="I16" s="3"/>
      <c r="J16" s="3"/>
      <c r="K16" s="4"/>
      <c r="L16" s="4"/>
      <c r="M16" s="3"/>
      <c r="N16" s="3"/>
      <c r="O16" s="3"/>
      <c r="P16" s="3"/>
      <c r="Q16" s="3"/>
      <c r="R16" s="4"/>
      <c r="S16" s="4"/>
      <c r="T16" s="3"/>
      <c r="U16" s="3"/>
      <c r="V16" s="3"/>
      <c r="W16" s="3"/>
      <c r="X16" s="3"/>
      <c r="Y16" s="4"/>
      <c r="Z16" s="4"/>
      <c r="AA16" s="3"/>
      <c r="AB16" s="3"/>
      <c r="AC16" s="3"/>
      <c r="AD16" s="3"/>
      <c r="AE16" s="3"/>
      <c r="AF16" s="9">
        <f>SUMPRODUCT((B16:AE16="U")*B$31:AE$31)+SUMPRODUCT((B16:AE16="H")*B$31:AE$31)/2</f>
      </c>
      <c r="AG16" s="9">
        <f>COUNTIF(B16:AE16,"K")</f>
      </c>
    </row>
    <row r="17">
      <c r="A17" s="3">
        <f>IF('Übersicht'!A18="","",'Übersicht'!A18)</f>
      </c>
      <c r="B17" s="3"/>
      <c r="C17" s="3"/>
      <c r="D17" s="4"/>
      <c r="E17" s="4"/>
      <c r="F17" s="3"/>
      <c r="G17" s="3"/>
      <c r="H17" s="3"/>
      <c r="I17" s="3"/>
      <c r="J17" s="3"/>
      <c r="K17" s="4"/>
      <c r="L17" s="4"/>
      <c r="M17" s="3"/>
      <c r="N17" s="3"/>
      <c r="O17" s="3"/>
      <c r="P17" s="3"/>
      <c r="Q17" s="3"/>
      <c r="R17" s="4"/>
      <c r="S17" s="4"/>
      <c r="T17" s="3"/>
      <c r="U17" s="3"/>
      <c r="V17" s="3"/>
      <c r="W17" s="3"/>
      <c r="X17" s="3"/>
      <c r="Y17" s="4"/>
      <c r="Z17" s="4"/>
      <c r="AA17" s="3"/>
      <c r="AB17" s="3"/>
      <c r="AC17" s="3"/>
      <c r="AD17" s="3"/>
      <c r="AE17" s="3"/>
      <c r="AF17" s="9">
        <f>SUMPRODUCT((B17:AE17="U")*B$31:AE$31)+SUMPRODUCT((B17:AE17="H")*B$31:AE$31)/2</f>
      </c>
      <c r="AG17" s="9">
        <f>COUNTIF(B17:AE17,"K")</f>
      </c>
    </row>
    <row r="18">
      <c r="A18" s="3">
        <f>IF('Übersicht'!A19="","",'Übersicht'!A19)</f>
      </c>
      <c r="B18" s="3"/>
      <c r="C18" s="3"/>
      <c r="D18" s="4"/>
      <c r="E18" s="4"/>
      <c r="F18" s="3"/>
      <c r="G18" s="3"/>
      <c r="H18" s="3"/>
      <c r="I18" s="3"/>
      <c r="J18" s="3"/>
      <c r="K18" s="4"/>
      <c r="L18" s="4"/>
      <c r="M18" s="3"/>
      <c r="N18" s="3"/>
      <c r="O18" s="3"/>
      <c r="P18" s="3"/>
      <c r="Q18" s="3"/>
      <c r="R18" s="4"/>
      <c r="S18" s="4"/>
      <c r="T18" s="3"/>
      <c r="U18" s="3"/>
      <c r="V18" s="3"/>
      <c r="W18" s="3"/>
      <c r="X18" s="3"/>
      <c r="Y18" s="4"/>
      <c r="Z18" s="4"/>
      <c r="AA18" s="3"/>
      <c r="AB18" s="3"/>
      <c r="AC18" s="3"/>
      <c r="AD18" s="3"/>
      <c r="AE18" s="3"/>
      <c r="AF18" s="9">
        <f>SUMPRODUCT((B18:AE18="U")*B$31:AE$31)+SUMPRODUCT((B18:AE18="H")*B$31:AE$31)/2</f>
      </c>
      <c r="AG18" s="9">
        <f>COUNTIF(B18:AE18,"K")</f>
      </c>
    </row>
    <row r="19">
      <c r="A19" s="3">
        <f>IF('Übersicht'!A20="","",'Übersicht'!A20)</f>
      </c>
      <c r="B19" s="3"/>
      <c r="C19" s="3"/>
      <c r="D19" s="4"/>
      <c r="E19" s="4"/>
      <c r="F19" s="3"/>
      <c r="G19" s="3"/>
      <c r="H19" s="3"/>
      <c r="I19" s="3"/>
      <c r="J19" s="3"/>
      <c r="K19" s="4"/>
      <c r="L19" s="4"/>
      <c r="M19" s="3"/>
      <c r="N19" s="3"/>
      <c r="O19" s="3"/>
      <c r="P19" s="3"/>
      <c r="Q19" s="3"/>
      <c r="R19" s="4"/>
      <c r="S19" s="4"/>
      <c r="T19" s="3"/>
      <c r="U19" s="3"/>
      <c r="V19" s="3"/>
      <c r="W19" s="3"/>
      <c r="X19" s="3"/>
      <c r="Y19" s="4"/>
      <c r="Z19" s="4"/>
      <c r="AA19" s="3"/>
      <c r="AB19" s="3"/>
      <c r="AC19" s="3"/>
      <c r="AD19" s="3"/>
      <c r="AE19" s="3"/>
      <c r="AF19" s="9">
        <f>SUMPRODUCT((B19:AE19="U")*B$31:AE$31)+SUMPRODUCT((B19:AE19="H")*B$31:AE$31)/2</f>
      </c>
      <c r="AG19" s="9">
        <f>COUNTIF(B19:AE19,"K")</f>
      </c>
    </row>
    <row r="20">
      <c r="A20" s="3">
        <f>IF('Übersicht'!A21="","",'Übersicht'!A21)</f>
      </c>
      <c r="B20" s="3"/>
      <c r="C20" s="3"/>
      <c r="D20" s="4"/>
      <c r="E20" s="4"/>
      <c r="F20" s="3"/>
      <c r="G20" s="3"/>
      <c r="H20" s="3"/>
      <c r="I20" s="3"/>
      <c r="J20" s="3"/>
      <c r="K20" s="4"/>
      <c r="L20" s="4"/>
      <c r="M20" s="3"/>
      <c r="N20" s="3"/>
      <c r="O20" s="3"/>
      <c r="P20" s="3"/>
      <c r="Q20" s="3"/>
      <c r="R20" s="4"/>
      <c r="S20" s="4"/>
      <c r="T20" s="3"/>
      <c r="U20" s="3"/>
      <c r="V20" s="3"/>
      <c r="W20" s="3"/>
      <c r="X20" s="3"/>
      <c r="Y20" s="4"/>
      <c r="Z20" s="4"/>
      <c r="AA20" s="3"/>
      <c r="AB20" s="3"/>
      <c r="AC20" s="3"/>
      <c r="AD20" s="3"/>
      <c r="AE20" s="3"/>
      <c r="AF20" s="9">
        <f>SUMPRODUCT((B20:AE20="U")*B$31:AE$31)+SUMPRODUCT((B20:AE20="H")*B$31:AE$31)/2</f>
      </c>
      <c r="AG20" s="9">
        <f>COUNTIF(B20:AE20,"K")</f>
      </c>
    </row>
    <row r="21">
      <c r="A21" s="3">
        <f>IF('Übersicht'!A22="","",'Übersicht'!A22)</f>
      </c>
      <c r="B21" s="3"/>
      <c r="C21" s="3"/>
      <c r="D21" s="4"/>
      <c r="E21" s="4"/>
      <c r="F21" s="3"/>
      <c r="G21" s="3"/>
      <c r="H21" s="3"/>
      <c r="I21" s="3"/>
      <c r="J21" s="3"/>
      <c r="K21" s="4"/>
      <c r="L21" s="4"/>
      <c r="M21" s="3"/>
      <c r="N21" s="3"/>
      <c r="O21" s="3"/>
      <c r="P21" s="3"/>
      <c r="Q21" s="3"/>
      <c r="R21" s="4"/>
      <c r="S21" s="4"/>
      <c r="T21" s="3"/>
      <c r="U21" s="3"/>
      <c r="V21" s="3"/>
      <c r="W21" s="3"/>
      <c r="X21" s="3"/>
      <c r="Y21" s="4"/>
      <c r="Z21" s="4"/>
      <c r="AA21" s="3"/>
      <c r="AB21" s="3"/>
      <c r="AC21" s="3"/>
      <c r="AD21" s="3"/>
      <c r="AE21" s="3"/>
      <c r="AF21" s="9">
        <f>SUMPRODUCT((B21:AE21="U")*B$31:AE$31)+SUMPRODUCT((B21:AE21="H")*B$31:AE$31)/2</f>
      </c>
      <c r="AG21" s="9">
        <f>COUNTIF(B21:AE21,"K")</f>
      </c>
    </row>
    <row r="22">
      <c r="A22" s="3">
        <f>IF('Übersicht'!A23="","",'Übersicht'!A23)</f>
      </c>
      <c r="B22" s="3"/>
      <c r="C22" s="3"/>
      <c r="D22" s="4"/>
      <c r="E22" s="4"/>
      <c r="F22" s="3"/>
      <c r="G22" s="3"/>
      <c r="H22" s="3"/>
      <c r="I22" s="3"/>
      <c r="J22" s="3"/>
      <c r="K22" s="4"/>
      <c r="L22" s="4"/>
      <c r="M22" s="3"/>
      <c r="N22" s="3"/>
      <c r="O22" s="3"/>
      <c r="P22" s="3"/>
      <c r="Q22" s="3"/>
      <c r="R22" s="4"/>
      <c r="S22" s="4"/>
      <c r="T22" s="3"/>
      <c r="U22" s="3"/>
      <c r="V22" s="3"/>
      <c r="W22" s="3"/>
      <c r="X22" s="3"/>
      <c r="Y22" s="4"/>
      <c r="Z22" s="4"/>
      <c r="AA22" s="3"/>
      <c r="AB22" s="3"/>
      <c r="AC22" s="3"/>
      <c r="AD22" s="3"/>
      <c r="AE22" s="3"/>
      <c r="AF22" s="9">
        <f>SUMPRODUCT((B22:AE22="U")*B$31:AE$31)+SUMPRODUCT((B22:AE22="H")*B$31:AE$31)/2</f>
      </c>
      <c r="AG22" s="9">
        <f>COUNTIF(B22:AE22,"K")</f>
      </c>
    </row>
    <row r="23">
      <c r="A23" s="3">
        <f>IF('Übersicht'!A24="","",'Übersicht'!A24)</f>
      </c>
      <c r="B23" s="3"/>
      <c r="C23" s="3"/>
      <c r="D23" s="4"/>
      <c r="E23" s="4"/>
      <c r="F23" s="3"/>
      <c r="G23" s="3"/>
      <c r="H23" s="3"/>
      <c r="I23" s="3"/>
      <c r="J23" s="3"/>
      <c r="K23" s="4"/>
      <c r="L23" s="4"/>
      <c r="M23" s="3"/>
      <c r="N23" s="3"/>
      <c r="O23" s="3"/>
      <c r="P23" s="3"/>
      <c r="Q23" s="3"/>
      <c r="R23" s="4"/>
      <c r="S23" s="4"/>
      <c r="T23" s="3"/>
      <c r="U23" s="3"/>
      <c r="V23" s="3"/>
      <c r="W23" s="3"/>
      <c r="X23" s="3"/>
      <c r="Y23" s="4"/>
      <c r="Z23" s="4"/>
      <c r="AA23" s="3"/>
      <c r="AB23" s="3"/>
      <c r="AC23" s="3"/>
      <c r="AD23" s="3"/>
      <c r="AE23" s="3"/>
      <c r="AF23" s="9">
        <f>SUMPRODUCT((B23:AE23="U")*B$31:AE$31)+SUMPRODUCT((B23:AE23="H")*B$31:AE$31)/2</f>
      </c>
      <c r="AG23" s="9">
        <f>COUNTIF(B23:AE23,"K")</f>
      </c>
    </row>
    <row r="24">
      <c r="A24" s="3">
        <f>IF('Übersicht'!A25="","",'Übersicht'!A25)</f>
      </c>
      <c r="B24" s="3"/>
      <c r="C24" s="3"/>
      <c r="D24" s="4"/>
      <c r="E24" s="4"/>
      <c r="F24" s="3"/>
      <c r="G24" s="3"/>
      <c r="H24" s="3"/>
      <c r="I24" s="3"/>
      <c r="J24" s="3"/>
      <c r="K24" s="4"/>
      <c r="L24" s="4"/>
      <c r="M24" s="3"/>
      <c r="N24" s="3"/>
      <c r="O24" s="3"/>
      <c r="P24" s="3"/>
      <c r="Q24" s="3"/>
      <c r="R24" s="4"/>
      <c r="S24" s="4"/>
      <c r="T24" s="3"/>
      <c r="U24" s="3"/>
      <c r="V24" s="3"/>
      <c r="W24" s="3"/>
      <c r="X24" s="3"/>
      <c r="Y24" s="4"/>
      <c r="Z24" s="4"/>
      <c r="AA24" s="3"/>
      <c r="AB24" s="3"/>
      <c r="AC24" s="3"/>
      <c r="AD24" s="3"/>
      <c r="AE24" s="3"/>
      <c r="AF24" s="9">
        <f>SUMPRODUCT((B24:AE24="U")*B$31:AE$31)+SUMPRODUCT((B24:AE24="H")*B$31:AE$31)/2</f>
      </c>
      <c r="AG24" s="9">
        <f>COUNTIF(B24:AE24,"K")</f>
      </c>
    </row>
    <row r="25">
      <c r="A25" s="3">
        <f>IF('Übersicht'!A26="","",'Übersicht'!A26)</f>
      </c>
      <c r="B25" s="3"/>
      <c r="C25" s="3"/>
      <c r="D25" s="4"/>
      <c r="E25" s="4"/>
      <c r="F25" s="3"/>
      <c r="G25" s="3"/>
      <c r="H25" s="3"/>
      <c r="I25" s="3"/>
      <c r="J25" s="3"/>
      <c r="K25" s="4"/>
      <c r="L25" s="4"/>
      <c r="M25" s="3"/>
      <c r="N25" s="3"/>
      <c r="O25" s="3"/>
      <c r="P25" s="3"/>
      <c r="Q25" s="3"/>
      <c r="R25" s="4"/>
      <c r="S25" s="4"/>
      <c r="T25" s="3"/>
      <c r="U25" s="3"/>
      <c r="V25" s="3"/>
      <c r="W25" s="3"/>
      <c r="X25" s="3"/>
      <c r="Y25" s="4"/>
      <c r="Z25" s="4"/>
      <c r="AA25" s="3"/>
      <c r="AB25" s="3"/>
      <c r="AC25" s="3"/>
      <c r="AD25" s="3"/>
      <c r="AE25" s="3"/>
      <c r="AF25" s="9">
        <f>SUMPRODUCT((B25:AE25="U")*B$31:AE$31)+SUMPRODUCT((B25:AE25="H")*B$31:AE$31)/2</f>
      </c>
      <c r="AG25" s="9">
        <f>COUNTIF(B25:AE25,"K")</f>
      </c>
    </row>
    <row r="26">
      <c r="A26" s="3">
        <f>IF('Übersicht'!A27="","",'Übersicht'!A27)</f>
      </c>
      <c r="B26" s="3"/>
      <c r="C26" s="3"/>
      <c r="D26" s="4"/>
      <c r="E26" s="4"/>
      <c r="F26" s="3"/>
      <c r="G26" s="3"/>
      <c r="H26" s="3"/>
      <c r="I26" s="3"/>
      <c r="J26" s="3"/>
      <c r="K26" s="4"/>
      <c r="L26" s="4"/>
      <c r="M26" s="3"/>
      <c r="N26" s="3"/>
      <c r="O26" s="3"/>
      <c r="P26" s="3"/>
      <c r="Q26" s="3"/>
      <c r="R26" s="4"/>
      <c r="S26" s="4"/>
      <c r="T26" s="3"/>
      <c r="U26" s="3"/>
      <c r="V26" s="3"/>
      <c r="W26" s="3"/>
      <c r="X26" s="3"/>
      <c r="Y26" s="4"/>
      <c r="Z26" s="4"/>
      <c r="AA26" s="3"/>
      <c r="AB26" s="3"/>
      <c r="AC26" s="3"/>
      <c r="AD26" s="3"/>
      <c r="AE26" s="3"/>
      <c r="AF26" s="9">
        <f>SUMPRODUCT((B26:AE26="U")*B$31:AE$31)+SUMPRODUCT((B26:AE26="H")*B$31:AE$31)/2</f>
      </c>
      <c r="AG26" s="9">
        <f>COUNTIF(B26:AE26,"K")</f>
      </c>
    </row>
    <row r="27">
      <c r="A27" s="3">
        <f>IF('Übersicht'!A28="","",'Übersicht'!A28)</f>
      </c>
      <c r="B27" s="3"/>
      <c r="C27" s="3"/>
      <c r="D27" s="4"/>
      <c r="E27" s="4"/>
      <c r="F27" s="3"/>
      <c r="G27" s="3"/>
      <c r="H27" s="3"/>
      <c r="I27" s="3"/>
      <c r="J27" s="3"/>
      <c r="K27" s="4"/>
      <c r="L27" s="4"/>
      <c r="M27" s="3"/>
      <c r="N27" s="3"/>
      <c r="O27" s="3"/>
      <c r="P27" s="3"/>
      <c r="Q27" s="3"/>
      <c r="R27" s="4"/>
      <c r="S27" s="4"/>
      <c r="T27" s="3"/>
      <c r="U27" s="3"/>
      <c r="V27" s="3"/>
      <c r="W27" s="3"/>
      <c r="X27" s="3"/>
      <c r="Y27" s="4"/>
      <c r="Z27" s="4"/>
      <c r="AA27" s="3"/>
      <c r="AB27" s="3"/>
      <c r="AC27" s="3"/>
      <c r="AD27" s="3"/>
      <c r="AE27" s="3"/>
      <c r="AF27" s="9">
        <f>SUMPRODUCT((B27:AE27="U")*B$31:AE$31)+SUMPRODUCT((B27:AE27="H")*B$31:AE$31)/2</f>
      </c>
      <c r="AG27" s="9">
        <f>COUNTIF(B27:AE27,"K")</f>
      </c>
    </row>
    <row r="28">
      <c r="A28" s="3">
        <f>IF('Übersicht'!A29="","",'Übersicht'!A29)</f>
      </c>
      <c r="B28" s="3"/>
      <c r="C28" s="3"/>
      <c r="D28" s="4"/>
      <c r="E28" s="4"/>
      <c r="F28" s="3"/>
      <c r="G28" s="3"/>
      <c r="H28" s="3"/>
      <c r="I28" s="3"/>
      <c r="J28" s="3"/>
      <c r="K28" s="4"/>
      <c r="L28" s="4"/>
      <c r="M28" s="3"/>
      <c r="N28" s="3"/>
      <c r="O28" s="3"/>
      <c r="P28" s="3"/>
      <c r="Q28" s="3"/>
      <c r="R28" s="4"/>
      <c r="S28" s="4"/>
      <c r="T28" s="3"/>
      <c r="U28" s="3"/>
      <c r="V28" s="3"/>
      <c r="W28" s="3"/>
      <c r="X28" s="3"/>
      <c r="Y28" s="4"/>
      <c r="Z28" s="4"/>
      <c r="AA28" s="3"/>
      <c r="AB28" s="3"/>
      <c r="AC28" s="3"/>
      <c r="AD28" s="3"/>
      <c r="AE28" s="3"/>
      <c r="AF28" s="9">
        <f>SUMPRODUCT((B28:AE28="U")*B$31:AE$31)+SUMPRODUCT((B28:AE28="H")*B$31:AE$31)/2</f>
      </c>
      <c r="AG28" s="9">
        <f>COUNTIF(B28:AE28,"K")</f>
      </c>
    </row>
    <row r="29">
      <c r="A29" s="3">
        <f>IF('Übersicht'!A30="","",'Übersicht'!A30)</f>
      </c>
      <c r="B29" s="3"/>
      <c r="C29" s="3"/>
      <c r="D29" s="4"/>
      <c r="E29" s="4"/>
      <c r="F29" s="3"/>
      <c r="G29" s="3"/>
      <c r="H29" s="3"/>
      <c r="I29" s="3"/>
      <c r="J29" s="3"/>
      <c r="K29" s="4"/>
      <c r="L29" s="4"/>
      <c r="M29" s="3"/>
      <c r="N29" s="3"/>
      <c r="O29" s="3"/>
      <c r="P29" s="3"/>
      <c r="Q29" s="3"/>
      <c r="R29" s="4"/>
      <c r="S29" s="4"/>
      <c r="T29" s="3"/>
      <c r="U29" s="3"/>
      <c r="V29" s="3"/>
      <c r="W29" s="3"/>
      <c r="X29" s="3"/>
      <c r="Y29" s="4"/>
      <c r="Z29" s="4"/>
      <c r="AA29" s="3"/>
      <c r="AB29" s="3"/>
      <c r="AC29" s="3"/>
      <c r="AD29" s="3"/>
      <c r="AE29" s="3"/>
      <c r="AF29" s="9">
        <f>SUMPRODUCT((B29:AE29="U")*B$31:AE$31)+SUMPRODUCT((B29:AE29="H")*B$31:AE$31)/2</f>
      </c>
      <c r="AG29" s="9">
        <f>COUNTIF(B29:AE29,"K")</f>
      </c>
    </row>
    <row r="30"/>
    <row r="31">
      <c r="A31" t="inlineStr" s="6">
        <is>
          <t xml:space="preserve">Arbeitstag (1 = zählt als Urlaubstag)</t>
        </is>
      </c>
      <c r="B31" s="6">
        <v>1</v>
      </c>
      <c r="C31" s="6">
        <v>1</v>
      </c>
      <c r="D31" s="6">
        <v>0</v>
      </c>
      <c r="E31" s="6">
        <v>0</v>
      </c>
      <c r="F31" s="6">
        <v>1</v>
      </c>
      <c r="G31" s="6">
        <v>1</v>
      </c>
      <c r="H31" s="6">
        <v>1</v>
      </c>
      <c r="I31" s="6">
        <v>1</v>
      </c>
      <c r="J31" s="6">
        <v>1</v>
      </c>
      <c r="K31" s="6">
        <v>0</v>
      </c>
      <c r="L31" s="6">
        <v>0</v>
      </c>
      <c r="M31" s="6">
        <v>1</v>
      </c>
      <c r="N31" s="6">
        <v>1</v>
      </c>
      <c r="O31" s="6">
        <v>1</v>
      </c>
      <c r="P31" s="6">
        <v>1</v>
      </c>
      <c r="Q31" s="6">
        <v>1</v>
      </c>
      <c r="R31" s="6">
        <v>0</v>
      </c>
      <c r="S31" s="6">
        <v>0</v>
      </c>
      <c r="T31" s="6">
        <v>1</v>
      </c>
      <c r="U31" s="6">
        <v>1</v>
      </c>
      <c r="V31" s="6">
        <v>1</v>
      </c>
      <c r="W31" s="6">
        <v>1</v>
      </c>
      <c r="X31" s="6">
        <v>1</v>
      </c>
      <c r="Y31" s="6">
        <v>0</v>
      </c>
      <c r="Z31" s="6">
        <v>0</v>
      </c>
      <c r="AA31" s="6">
        <v>1</v>
      </c>
      <c r="AB31" s="6">
        <v>1</v>
      </c>
      <c r="AC31" s="6">
        <v>1</v>
      </c>
      <c r="AD31" s="6">
        <v>1</v>
      </c>
      <c r="AE31" s="6">
        <v>1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E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6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3.6" customWidth="1"/>
    <col min="33" max="33" width="7" customWidth="1"/>
    <col min="34" max="34" width="7" customWidth="1"/>
  </cols>
  <sheetData>
    <row r="1">
      <c r="A1" t="inlineStr" s="1">
        <is>
          <t xml:space="preserve">Urlaubsplaner Mai 2027</t>
        </is>
      </c>
    </row>
    <row r="2">
      <c r="A2" t="inlineStr" s="6">
        <is>
          <t xml:space="preserve">U = Urlaub · H = halber Urlaubstag · K = krank · Feiertage: 1. Tag der Arbeit · 6. Christi Himmelfahrt · 17. Pfingstmontag</t>
        </is>
      </c>
    </row>
    <row r="3">
      <c r="A3" t="inlineStr" s="2">
        <is>
          <t xml:space="preserve">Mitarbeiter</t>
        </is>
      </c>
      <c r="B3" s="8">
        <v>1</v>
      </c>
      <c r="C3" s="7">
        <v>2</v>
      </c>
      <c r="D3" s="2">
        <v>3</v>
      </c>
      <c r="E3" s="2">
        <v>4</v>
      </c>
      <c r="F3" s="2">
        <v>5</v>
      </c>
      <c r="G3" s="8">
        <v>6</v>
      </c>
      <c r="H3" s="2">
        <v>7</v>
      </c>
      <c r="I3" s="7">
        <v>8</v>
      </c>
      <c r="J3" s="7">
        <v>9</v>
      </c>
      <c r="K3" s="2">
        <v>10</v>
      </c>
      <c r="L3" s="2">
        <v>11</v>
      </c>
      <c r="M3" s="2">
        <v>12</v>
      </c>
      <c r="N3" s="2">
        <v>13</v>
      </c>
      <c r="O3" s="2">
        <v>14</v>
      </c>
      <c r="P3" s="7">
        <v>15</v>
      </c>
      <c r="Q3" s="7">
        <v>16</v>
      </c>
      <c r="R3" s="8">
        <v>17</v>
      </c>
      <c r="S3" s="2">
        <v>18</v>
      </c>
      <c r="T3" s="2">
        <v>19</v>
      </c>
      <c r="U3" s="2">
        <v>20</v>
      </c>
      <c r="V3" s="2">
        <v>21</v>
      </c>
      <c r="W3" s="7">
        <v>22</v>
      </c>
      <c r="X3" s="7">
        <v>23</v>
      </c>
      <c r="Y3" s="2">
        <v>24</v>
      </c>
      <c r="Z3" s="2">
        <v>25</v>
      </c>
      <c r="AA3" s="2">
        <v>26</v>
      </c>
      <c r="AB3" s="2">
        <v>27</v>
      </c>
      <c r="AC3" s="2">
        <v>28</v>
      </c>
      <c r="AD3" s="7">
        <v>29</v>
      </c>
      <c r="AE3" s="7">
        <v>30</v>
      </c>
      <c r="AF3" s="2">
        <v>31</v>
      </c>
      <c r="AG3" t="inlineStr" s="2">
        <is>
          <t xml:space="preserve">Urlaub</t>
        </is>
      </c>
      <c r="AH3" t="inlineStr" s="2">
        <is>
          <t xml:space="preserve">Krank</t>
        </is>
      </c>
    </row>
    <row r="4">
      <c r="A4" t="inlineStr" s="2">
        <is>
          <t xml:space="preserve"/>
        </is>
      </c>
      <c r="B4" t="inlineStr" s="8">
        <is>
          <t xml:space="preserve">Sa</t>
        </is>
      </c>
      <c r="C4" t="inlineStr" s="7">
        <is>
          <t xml:space="preserve">So</t>
        </is>
      </c>
      <c r="D4" t="inlineStr" s="2">
        <is>
          <t xml:space="preserve">Mo</t>
        </is>
      </c>
      <c r="E4" t="inlineStr" s="2">
        <is>
          <t xml:space="preserve">Di</t>
        </is>
      </c>
      <c r="F4" t="inlineStr" s="2">
        <is>
          <t xml:space="preserve">Mi</t>
        </is>
      </c>
      <c r="G4" t="inlineStr" s="8">
        <is>
          <t xml:space="preserve">Do</t>
        </is>
      </c>
      <c r="H4" t="inlineStr" s="2">
        <is>
          <t xml:space="preserve">Fr</t>
        </is>
      </c>
      <c r="I4" t="inlineStr" s="7">
        <is>
          <t xml:space="preserve">Sa</t>
        </is>
      </c>
      <c r="J4" t="inlineStr" s="7">
        <is>
          <t xml:space="preserve">So</t>
        </is>
      </c>
      <c r="K4" t="inlineStr" s="2">
        <is>
          <t xml:space="preserve">Mo</t>
        </is>
      </c>
      <c r="L4" t="inlineStr" s="2">
        <is>
          <t xml:space="preserve">Di</t>
        </is>
      </c>
      <c r="M4" t="inlineStr" s="2">
        <is>
          <t xml:space="preserve">Mi</t>
        </is>
      </c>
      <c r="N4" t="inlineStr" s="2">
        <is>
          <t xml:space="preserve">Do</t>
        </is>
      </c>
      <c r="O4" t="inlineStr" s="2">
        <is>
          <t xml:space="preserve">Fr</t>
        </is>
      </c>
      <c r="P4" t="inlineStr" s="7">
        <is>
          <t xml:space="preserve">Sa</t>
        </is>
      </c>
      <c r="Q4" t="inlineStr" s="7">
        <is>
          <t xml:space="preserve">So</t>
        </is>
      </c>
      <c r="R4" t="inlineStr" s="8">
        <is>
          <t xml:space="preserve">Mo</t>
        </is>
      </c>
      <c r="S4" t="inlineStr" s="2">
        <is>
          <t xml:space="preserve">Di</t>
        </is>
      </c>
      <c r="T4" t="inlineStr" s="2">
        <is>
          <t xml:space="preserve">Mi</t>
        </is>
      </c>
      <c r="U4" t="inlineStr" s="2">
        <is>
          <t xml:space="preserve">Do</t>
        </is>
      </c>
      <c r="V4" t="inlineStr" s="2">
        <is>
          <t xml:space="preserve">Fr</t>
        </is>
      </c>
      <c r="W4" t="inlineStr" s="7">
        <is>
          <t xml:space="preserve">Sa</t>
        </is>
      </c>
      <c r="X4" t="inlineStr" s="7">
        <is>
          <t xml:space="preserve">So</t>
        </is>
      </c>
      <c r="Y4" t="inlineStr" s="2">
        <is>
          <t xml:space="preserve">Mo</t>
        </is>
      </c>
      <c r="Z4" t="inlineStr" s="2">
        <is>
          <t xml:space="preserve">Di</t>
        </is>
      </c>
      <c r="AA4" t="inlineStr" s="2">
        <is>
          <t xml:space="preserve">Mi</t>
        </is>
      </c>
      <c r="AB4" t="inlineStr" s="2">
        <is>
          <t xml:space="preserve">Do</t>
        </is>
      </c>
      <c r="AC4" t="inlineStr" s="2">
        <is>
          <t xml:space="preserve">Fr</t>
        </is>
      </c>
      <c r="AD4" t="inlineStr" s="7">
        <is>
          <t xml:space="preserve">Sa</t>
        </is>
      </c>
      <c r="AE4" t="inlineStr" s="7">
        <is>
          <t xml:space="preserve">So</t>
        </is>
      </c>
      <c r="AF4" t="inlineStr" s="2">
        <is>
          <t xml:space="preserve">Mo</t>
        </is>
      </c>
      <c r="AG4" t="inlineStr" s="2">
        <is>
          <t xml:space="preserve">Tage</t>
        </is>
      </c>
      <c r="AH4" t="inlineStr" s="2">
        <is>
          <t xml:space="preserve">Tage</t>
        </is>
      </c>
    </row>
    <row r="5">
      <c r="A5" s="3">
        <f>IF('Übersicht'!A6="","",'Übersicht'!A6)</f>
      </c>
      <c r="B5" s="5"/>
      <c r="C5" s="4"/>
      <c r="D5" s="3"/>
      <c r="E5" s="3"/>
      <c r="F5" s="3"/>
      <c r="G5" s="5"/>
      <c r="H5" s="3"/>
      <c r="I5" s="4"/>
      <c r="J5" s="4"/>
      <c r="K5" s="3"/>
      <c r="L5" s="3"/>
      <c r="M5" s="3"/>
      <c r="N5" s="3"/>
      <c r="O5" s="3"/>
      <c r="P5" s="4"/>
      <c r="Q5" s="4"/>
      <c r="R5" s="5"/>
      <c r="S5" s="3"/>
      <c r="T5" s="3"/>
      <c r="U5" s="3"/>
      <c r="V5" s="3"/>
      <c r="W5" s="4"/>
      <c r="X5" s="4"/>
      <c r="Y5" s="3"/>
      <c r="Z5" s="3"/>
      <c r="AA5" s="3"/>
      <c r="AB5" s="3"/>
      <c r="AC5" s="3"/>
      <c r="AD5" s="4"/>
      <c r="AE5" s="4"/>
      <c r="AF5" s="3"/>
      <c r="AG5" s="9">
        <f>SUMPRODUCT((B5:AF5="U")*B$31:AF$31)+SUMPRODUCT((B5:AF5="H")*B$31:AF$31)/2</f>
      </c>
      <c r="AH5" s="9">
        <f>COUNTIF(B5:AF5,"K")</f>
      </c>
    </row>
    <row r="6">
      <c r="A6" s="3">
        <f>IF('Übersicht'!A7="","",'Übersicht'!A7)</f>
      </c>
      <c r="B6" s="5"/>
      <c r="C6" s="4"/>
      <c r="D6" s="3"/>
      <c r="E6" s="3"/>
      <c r="F6" s="3"/>
      <c r="G6" s="5"/>
      <c r="H6" s="3"/>
      <c r="I6" s="4"/>
      <c r="J6" s="4"/>
      <c r="K6" s="3"/>
      <c r="L6" s="3"/>
      <c r="M6" s="3"/>
      <c r="N6" s="3"/>
      <c r="O6" s="3"/>
      <c r="P6" s="4"/>
      <c r="Q6" s="4"/>
      <c r="R6" s="5"/>
      <c r="S6" s="3"/>
      <c r="T6" s="3"/>
      <c r="U6" s="3"/>
      <c r="V6" s="3"/>
      <c r="W6" s="4"/>
      <c r="X6" s="4"/>
      <c r="Y6" s="3"/>
      <c r="Z6" s="3"/>
      <c r="AA6" s="3"/>
      <c r="AB6" s="3"/>
      <c r="AC6" s="3"/>
      <c r="AD6" s="4"/>
      <c r="AE6" s="4"/>
      <c r="AF6" s="3"/>
      <c r="AG6" s="9">
        <f>SUMPRODUCT((B6:AF6="U")*B$31:AF$31)+SUMPRODUCT((B6:AF6="H")*B$31:AF$31)/2</f>
      </c>
      <c r="AH6" s="9">
        <f>COUNTIF(B6:AF6,"K")</f>
      </c>
    </row>
    <row r="7">
      <c r="A7" s="3">
        <f>IF('Übersicht'!A8="","",'Übersicht'!A8)</f>
      </c>
      <c r="B7" s="5"/>
      <c r="C7" s="4"/>
      <c r="D7" s="3"/>
      <c r="E7" s="3"/>
      <c r="F7" s="3"/>
      <c r="G7" s="5"/>
      <c r="H7" s="3"/>
      <c r="I7" s="4"/>
      <c r="J7" s="4"/>
      <c r="K7" s="3"/>
      <c r="L7" s="3"/>
      <c r="M7" s="3"/>
      <c r="N7" s="3"/>
      <c r="O7" s="3"/>
      <c r="P7" s="4"/>
      <c r="Q7" s="4"/>
      <c r="R7" s="5"/>
      <c r="S7" s="3"/>
      <c r="T7" s="3"/>
      <c r="U7" s="3"/>
      <c r="V7" s="3"/>
      <c r="W7" s="4"/>
      <c r="X7" s="4"/>
      <c r="Y7" s="3"/>
      <c r="Z7" s="3"/>
      <c r="AA7" s="3"/>
      <c r="AB7" s="3"/>
      <c r="AC7" s="3"/>
      <c r="AD7" s="4"/>
      <c r="AE7" s="4"/>
      <c r="AF7" s="3"/>
      <c r="AG7" s="9">
        <f>SUMPRODUCT((B7:AF7="U")*B$31:AF$31)+SUMPRODUCT((B7:AF7="H")*B$31:AF$31)/2</f>
      </c>
      <c r="AH7" s="9">
        <f>COUNTIF(B7:AF7,"K")</f>
      </c>
    </row>
    <row r="8">
      <c r="A8" s="3">
        <f>IF('Übersicht'!A9="","",'Übersicht'!A9)</f>
      </c>
      <c r="B8" s="5"/>
      <c r="C8" s="4"/>
      <c r="D8" s="3"/>
      <c r="E8" s="3"/>
      <c r="F8" s="3"/>
      <c r="G8" s="5"/>
      <c r="H8" s="3"/>
      <c r="I8" s="4"/>
      <c r="J8" s="4"/>
      <c r="K8" s="3"/>
      <c r="L8" s="3"/>
      <c r="M8" s="3"/>
      <c r="N8" s="3"/>
      <c r="O8" s="3"/>
      <c r="P8" s="4"/>
      <c r="Q8" s="4"/>
      <c r="R8" s="5"/>
      <c r="S8" s="3"/>
      <c r="T8" s="3"/>
      <c r="U8" s="3"/>
      <c r="V8" s="3"/>
      <c r="W8" s="4"/>
      <c r="X8" s="4"/>
      <c r="Y8" s="3"/>
      <c r="Z8" s="3"/>
      <c r="AA8" s="3"/>
      <c r="AB8" s="3"/>
      <c r="AC8" s="3"/>
      <c r="AD8" s="4"/>
      <c r="AE8" s="4"/>
      <c r="AF8" s="3"/>
      <c r="AG8" s="9">
        <f>SUMPRODUCT((B8:AF8="U")*B$31:AF$31)+SUMPRODUCT((B8:AF8="H")*B$31:AF$31)/2</f>
      </c>
      <c r="AH8" s="9">
        <f>COUNTIF(B8:AF8,"K")</f>
      </c>
    </row>
    <row r="9">
      <c r="A9" s="3">
        <f>IF('Übersicht'!A10="","",'Übersicht'!A10)</f>
      </c>
      <c r="B9" s="5"/>
      <c r="C9" s="4"/>
      <c r="D9" s="3"/>
      <c r="E9" s="3"/>
      <c r="F9" s="3"/>
      <c r="G9" s="5"/>
      <c r="H9" s="3"/>
      <c r="I9" s="4"/>
      <c r="J9" s="4"/>
      <c r="K9" s="3"/>
      <c r="L9" s="3"/>
      <c r="M9" s="3"/>
      <c r="N9" s="3"/>
      <c r="O9" s="3"/>
      <c r="P9" s="4"/>
      <c r="Q9" s="4"/>
      <c r="R9" s="5"/>
      <c r="S9" s="3"/>
      <c r="T9" s="3"/>
      <c r="U9" s="3"/>
      <c r="V9" s="3"/>
      <c r="W9" s="4"/>
      <c r="X9" s="4"/>
      <c r="Y9" s="3"/>
      <c r="Z9" s="3"/>
      <c r="AA9" s="3"/>
      <c r="AB9" s="3"/>
      <c r="AC9" s="3"/>
      <c r="AD9" s="4"/>
      <c r="AE9" s="4"/>
      <c r="AF9" s="3"/>
      <c r="AG9" s="9">
        <f>SUMPRODUCT((B9:AF9="U")*B$31:AF$31)+SUMPRODUCT((B9:AF9="H")*B$31:AF$31)/2</f>
      </c>
      <c r="AH9" s="9">
        <f>COUNTIF(B9:AF9,"K")</f>
      </c>
    </row>
    <row r="10">
      <c r="A10" s="3">
        <f>IF('Übersicht'!A11="","",'Übersicht'!A11)</f>
      </c>
      <c r="B10" s="5"/>
      <c r="C10" s="4"/>
      <c r="D10" s="3"/>
      <c r="E10" s="3"/>
      <c r="F10" s="3"/>
      <c r="G10" s="5"/>
      <c r="H10" s="3"/>
      <c r="I10" s="4"/>
      <c r="J10" s="4"/>
      <c r="K10" s="3"/>
      <c r="L10" s="3"/>
      <c r="M10" s="3"/>
      <c r="N10" s="3"/>
      <c r="O10" s="3"/>
      <c r="P10" s="4"/>
      <c r="Q10" s="4"/>
      <c r="R10" s="5"/>
      <c r="S10" s="3"/>
      <c r="T10" s="3"/>
      <c r="U10" s="3"/>
      <c r="V10" s="3"/>
      <c r="W10" s="4"/>
      <c r="X10" s="4"/>
      <c r="Y10" s="3"/>
      <c r="Z10" s="3"/>
      <c r="AA10" s="3"/>
      <c r="AB10" s="3"/>
      <c r="AC10" s="3"/>
      <c r="AD10" s="4"/>
      <c r="AE10" s="4"/>
      <c r="AF10" s="3"/>
      <c r="AG10" s="9">
        <f>SUMPRODUCT((B10:AF10="U")*B$31:AF$31)+SUMPRODUCT((B10:AF10="H")*B$31:AF$31)/2</f>
      </c>
      <c r="AH10" s="9">
        <f>COUNTIF(B10:AF10,"K")</f>
      </c>
    </row>
    <row r="11">
      <c r="A11" s="3">
        <f>IF('Übersicht'!A12="","",'Übersicht'!A12)</f>
      </c>
      <c r="B11" s="5"/>
      <c r="C11" s="4"/>
      <c r="D11" s="3"/>
      <c r="E11" s="3"/>
      <c r="F11" s="3"/>
      <c r="G11" s="5"/>
      <c r="H11" s="3"/>
      <c r="I11" s="4"/>
      <c r="J11" s="4"/>
      <c r="K11" s="3"/>
      <c r="L11" s="3"/>
      <c r="M11" s="3"/>
      <c r="N11" s="3"/>
      <c r="O11" s="3"/>
      <c r="P11" s="4"/>
      <c r="Q11" s="4"/>
      <c r="R11" s="5"/>
      <c r="S11" s="3"/>
      <c r="T11" s="3"/>
      <c r="U11" s="3"/>
      <c r="V11" s="3"/>
      <c r="W11" s="4"/>
      <c r="X11" s="4"/>
      <c r="Y11" s="3"/>
      <c r="Z11" s="3"/>
      <c r="AA11" s="3"/>
      <c r="AB11" s="3"/>
      <c r="AC11" s="3"/>
      <c r="AD11" s="4"/>
      <c r="AE11" s="4"/>
      <c r="AF11" s="3"/>
      <c r="AG11" s="9">
        <f>SUMPRODUCT((B11:AF11="U")*B$31:AF$31)+SUMPRODUCT((B11:AF11="H")*B$31:AF$31)/2</f>
      </c>
      <c r="AH11" s="9">
        <f>COUNTIF(B11:AF11,"K")</f>
      </c>
    </row>
    <row r="12">
      <c r="A12" s="3">
        <f>IF('Übersicht'!A13="","",'Übersicht'!A13)</f>
      </c>
      <c r="B12" s="5"/>
      <c r="C12" s="4"/>
      <c r="D12" s="3"/>
      <c r="E12" s="3"/>
      <c r="F12" s="3"/>
      <c r="G12" s="5"/>
      <c r="H12" s="3"/>
      <c r="I12" s="4"/>
      <c r="J12" s="4"/>
      <c r="K12" s="3"/>
      <c r="L12" s="3"/>
      <c r="M12" s="3"/>
      <c r="N12" s="3"/>
      <c r="O12" s="3"/>
      <c r="P12" s="4"/>
      <c r="Q12" s="4"/>
      <c r="R12" s="5"/>
      <c r="S12" s="3"/>
      <c r="T12" s="3"/>
      <c r="U12" s="3"/>
      <c r="V12" s="3"/>
      <c r="W12" s="4"/>
      <c r="X12" s="4"/>
      <c r="Y12" s="3"/>
      <c r="Z12" s="3"/>
      <c r="AA12" s="3"/>
      <c r="AB12" s="3"/>
      <c r="AC12" s="3"/>
      <c r="AD12" s="4"/>
      <c r="AE12" s="4"/>
      <c r="AF12" s="3"/>
      <c r="AG12" s="9">
        <f>SUMPRODUCT((B12:AF12="U")*B$31:AF$31)+SUMPRODUCT((B12:AF12="H")*B$31:AF$31)/2</f>
      </c>
      <c r="AH12" s="9">
        <f>COUNTIF(B12:AF12,"K")</f>
      </c>
    </row>
    <row r="13">
      <c r="A13" s="3">
        <f>IF('Übersicht'!A14="","",'Übersicht'!A14)</f>
      </c>
      <c r="B13" s="5"/>
      <c r="C13" s="4"/>
      <c r="D13" s="3"/>
      <c r="E13" s="3"/>
      <c r="F13" s="3"/>
      <c r="G13" s="5"/>
      <c r="H13" s="3"/>
      <c r="I13" s="4"/>
      <c r="J13" s="4"/>
      <c r="K13" s="3"/>
      <c r="L13" s="3"/>
      <c r="M13" s="3"/>
      <c r="N13" s="3"/>
      <c r="O13" s="3"/>
      <c r="P13" s="4"/>
      <c r="Q13" s="4"/>
      <c r="R13" s="5"/>
      <c r="S13" s="3"/>
      <c r="T13" s="3"/>
      <c r="U13" s="3"/>
      <c r="V13" s="3"/>
      <c r="W13" s="4"/>
      <c r="X13" s="4"/>
      <c r="Y13" s="3"/>
      <c r="Z13" s="3"/>
      <c r="AA13" s="3"/>
      <c r="AB13" s="3"/>
      <c r="AC13" s="3"/>
      <c r="AD13" s="4"/>
      <c r="AE13" s="4"/>
      <c r="AF13" s="3"/>
      <c r="AG13" s="9">
        <f>SUMPRODUCT((B13:AF13="U")*B$31:AF$31)+SUMPRODUCT((B13:AF13="H")*B$31:AF$31)/2</f>
      </c>
      <c r="AH13" s="9">
        <f>COUNTIF(B13:AF13,"K")</f>
      </c>
    </row>
    <row r="14">
      <c r="A14" s="3">
        <f>IF('Übersicht'!A15="","",'Übersicht'!A15)</f>
      </c>
      <c r="B14" s="5"/>
      <c r="C14" s="4"/>
      <c r="D14" s="3"/>
      <c r="E14" s="3"/>
      <c r="F14" s="3"/>
      <c r="G14" s="5"/>
      <c r="H14" s="3"/>
      <c r="I14" s="4"/>
      <c r="J14" s="4"/>
      <c r="K14" s="3"/>
      <c r="L14" s="3"/>
      <c r="M14" s="3"/>
      <c r="N14" s="3"/>
      <c r="O14" s="3"/>
      <c r="P14" s="4"/>
      <c r="Q14" s="4"/>
      <c r="R14" s="5"/>
      <c r="S14" s="3"/>
      <c r="T14" s="3"/>
      <c r="U14" s="3"/>
      <c r="V14" s="3"/>
      <c r="W14" s="4"/>
      <c r="X14" s="4"/>
      <c r="Y14" s="3"/>
      <c r="Z14" s="3"/>
      <c r="AA14" s="3"/>
      <c r="AB14" s="3"/>
      <c r="AC14" s="3"/>
      <c r="AD14" s="4"/>
      <c r="AE14" s="4"/>
      <c r="AF14" s="3"/>
      <c r="AG14" s="9">
        <f>SUMPRODUCT((B14:AF14="U")*B$31:AF$31)+SUMPRODUCT((B14:AF14="H")*B$31:AF$31)/2</f>
      </c>
      <c r="AH14" s="9">
        <f>COUNTIF(B14:AF14,"K")</f>
      </c>
    </row>
    <row r="15">
      <c r="A15" s="3">
        <f>IF('Übersicht'!A16="","",'Übersicht'!A16)</f>
      </c>
      <c r="B15" s="5"/>
      <c r="C15" s="4"/>
      <c r="D15" s="3"/>
      <c r="E15" s="3"/>
      <c r="F15" s="3"/>
      <c r="G15" s="5"/>
      <c r="H15" s="3"/>
      <c r="I15" s="4"/>
      <c r="J15" s="4"/>
      <c r="K15" s="3"/>
      <c r="L15" s="3"/>
      <c r="M15" s="3"/>
      <c r="N15" s="3"/>
      <c r="O15" s="3"/>
      <c r="P15" s="4"/>
      <c r="Q15" s="4"/>
      <c r="R15" s="5"/>
      <c r="S15" s="3"/>
      <c r="T15" s="3"/>
      <c r="U15" s="3"/>
      <c r="V15" s="3"/>
      <c r="W15" s="4"/>
      <c r="X15" s="4"/>
      <c r="Y15" s="3"/>
      <c r="Z15" s="3"/>
      <c r="AA15" s="3"/>
      <c r="AB15" s="3"/>
      <c r="AC15" s="3"/>
      <c r="AD15" s="4"/>
      <c r="AE15" s="4"/>
      <c r="AF15" s="3"/>
      <c r="AG15" s="9">
        <f>SUMPRODUCT((B15:AF15="U")*B$31:AF$31)+SUMPRODUCT((B15:AF15="H")*B$31:AF$31)/2</f>
      </c>
      <c r="AH15" s="9">
        <f>COUNTIF(B15:AF15,"K")</f>
      </c>
    </row>
    <row r="16">
      <c r="A16" s="3">
        <f>IF('Übersicht'!A17="","",'Übersicht'!A17)</f>
      </c>
      <c r="B16" s="5"/>
      <c r="C16" s="4"/>
      <c r="D16" s="3"/>
      <c r="E16" s="3"/>
      <c r="F16" s="3"/>
      <c r="G16" s="5"/>
      <c r="H16" s="3"/>
      <c r="I16" s="4"/>
      <c r="J16" s="4"/>
      <c r="K16" s="3"/>
      <c r="L16" s="3"/>
      <c r="M16" s="3"/>
      <c r="N16" s="3"/>
      <c r="O16" s="3"/>
      <c r="P16" s="4"/>
      <c r="Q16" s="4"/>
      <c r="R16" s="5"/>
      <c r="S16" s="3"/>
      <c r="T16" s="3"/>
      <c r="U16" s="3"/>
      <c r="V16" s="3"/>
      <c r="W16" s="4"/>
      <c r="X16" s="4"/>
      <c r="Y16" s="3"/>
      <c r="Z16" s="3"/>
      <c r="AA16" s="3"/>
      <c r="AB16" s="3"/>
      <c r="AC16" s="3"/>
      <c r="AD16" s="4"/>
      <c r="AE16" s="4"/>
      <c r="AF16" s="3"/>
      <c r="AG16" s="9">
        <f>SUMPRODUCT((B16:AF16="U")*B$31:AF$31)+SUMPRODUCT((B16:AF16="H")*B$31:AF$31)/2</f>
      </c>
      <c r="AH16" s="9">
        <f>COUNTIF(B16:AF16,"K")</f>
      </c>
    </row>
    <row r="17">
      <c r="A17" s="3">
        <f>IF('Übersicht'!A18="","",'Übersicht'!A18)</f>
      </c>
      <c r="B17" s="5"/>
      <c r="C17" s="4"/>
      <c r="D17" s="3"/>
      <c r="E17" s="3"/>
      <c r="F17" s="3"/>
      <c r="G17" s="5"/>
      <c r="H17" s="3"/>
      <c r="I17" s="4"/>
      <c r="J17" s="4"/>
      <c r="K17" s="3"/>
      <c r="L17" s="3"/>
      <c r="M17" s="3"/>
      <c r="N17" s="3"/>
      <c r="O17" s="3"/>
      <c r="P17" s="4"/>
      <c r="Q17" s="4"/>
      <c r="R17" s="5"/>
      <c r="S17" s="3"/>
      <c r="T17" s="3"/>
      <c r="U17" s="3"/>
      <c r="V17" s="3"/>
      <c r="W17" s="4"/>
      <c r="X17" s="4"/>
      <c r="Y17" s="3"/>
      <c r="Z17" s="3"/>
      <c r="AA17" s="3"/>
      <c r="AB17" s="3"/>
      <c r="AC17" s="3"/>
      <c r="AD17" s="4"/>
      <c r="AE17" s="4"/>
      <c r="AF17" s="3"/>
      <c r="AG17" s="9">
        <f>SUMPRODUCT((B17:AF17="U")*B$31:AF$31)+SUMPRODUCT((B17:AF17="H")*B$31:AF$31)/2</f>
      </c>
      <c r="AH17" s="9">
        <f>COUNTIF(B17:AF17,"K")</f>
      </c>
    </row>
    <row r="18">
      <c r="A18" s="3">
        <f>IF('Übersicht'!A19="","",'Übersicht'!A19)</f>
      </c>
      <c r="B18" s="5"/>
      <c r="C18" s="4"/>
      <c r="D18" s="3"/>
      <c r="E18" s="3"/>
      <c r="F18" s="3"/>
      <c r="G18" s="5"/>
      <c r="H18" s="3"/>
      <c r="I18" s="4"/>
      <c r="J18" s="4"/>
      <c r="K18" s="3"/>
      <c r="L18" s="3"/>
      <c r="M18" s="3"/>
      <c r="N18" s="3"/>
      <c r="O18" s="3"/>
      <c r="P18" s="4"/>
      <c r="Q18" s="4"/>
      <c r="R18" s="5"/>
      <c r="S18" s="3"/>
      <c r="T18" s="3"/>
      <c r="U18" s="3"/>
      <c r="V18" s="3"/>
      <c r="W18" s="4"/>
      <c r="X18" s="4"/>
      <c r="Y18" s="3"/>
      <c r="Z18" s="3"/>
      <c r="AA18" s="3"/>
      <c r="AB18" s="3"/>
      <c r="AC18" s="3"/>
      <c r="AD18" s="4"/>
      <c r="AE18" s="4"/>
      <c r="AF18" s="3"/>
      <c r="AG18" s="9">
        <f>SUMPRODUCT((B18:AF18="U")*B$31:AF$31)+SUMPRODUCT((B18:AF18="H")*B$31:AF$31)/2</f>
      </c>
      <c r="AH18" s="9">
        <f>COUNTIF(B18:AF18,"K")</f>
      </c>
    </row>
    <row r="19">
      <c r="A19" s="3">
        <f>IF('Übersicht'!A20="","",'Übersicht'!A20)</f>
      </c>
      <c r="B19" s="5"/>
      <c r="C19" s="4"/>
      <c r="D19" s="3"/>
      <c r="E19" s="3"/>
      <c r="F19" s="3"/>
      <c r="G19" s="5"/>
      <c r="H19" s="3"/>
      <c r="I19" s="4"/>
      <c r="J19" s="4"/>
      <c r="K19" s="3"/>
      <c r="L19" s="3"/>
      <c r="M19" s="3"/>
      <c r="N19" s="3"/>
      <c r="O19" s="3"/>
      <c r="P19" s="4"/>
      <c r="Q19" s="4"/>
      <c r="R19" s="5"/>
      <c r="S19" s="3"/>
      <c r="T19" s="3"/>
      <c r="U19" s="3"/>
      <c r="V19" s="3"/>
      <c r="W19" s="4"/>
      <c r="X19" s="4"/>
      <c r="Y19" s="3"/>
      <c r="Z19" s="3"/>
      <c r="AA19" s="3"/>
      <c r="AB19" s="3"/>
      <c r="AC19" s="3"/>
      <c r="AD19" s="4"/>
      <c r="AE19" s="4"/>
      <c r="AF19" s="3"/>
      <c r="AG19" s="9">
        <f>SUMPRODUCT((B19:AF19="U")*B$31:AF$31)+SUMPRODUCT((B19:AF19="H")*B$31:AF$31)/2</f>
      </c>
      <c r="AH19" s="9">
        <f>COUNTIF(B19:AF19,"K")</f>
      </c>
    </row>
    <row r="20">
      <c r="A20" s="3">
        <f>IF('Übersicht'!A21="","",'Übersicht'!A21)</f>
      </c>
      <c r="B20" s="5"/>
      <c r="C20" s="4"/>
      <c r="D20" s="3"/>
      <c r="E20" s="3"/>
      <c r="F20" s="3"/>
      <c r="G20" s="5"/>
      <c r="H20" s="3"/>
      <c r="I20" s="4"/>
      <c r="J20" s="4"/>
      <c r="K20" s="3"/>
      <c r="L20" s="3"/>
      <c r="M20" s="3"/>
      <c r="N20" s="3"/>
      <c r="O20" s="3"/>
      <c r="P20" s="4"/>
      <c r="Q20" s="4"/>
      <c r="R20" s="5"/>
      <c r="S20" s="3"/>
      <c r="T20" s="3"/>
      <c r="U20" s="3"/>
      <c r="V20" s="3"/>
      <c r="W20" s="4"/>
      <c r="X20" s="4"/>
      <c r="Y20" s="3"/>
      <c r="Z20" s="3"/>
      <c r="AA20" s="3"/>
      <c r="AB20" s="3"/>
      <c r="AC20" s="3"/>
      <c r="AD20" s="4"/>
      <c r="AE20" s="4"/>
      <c r="AF20" s="3"/>
      <c r="AG20" s="9">
        <f>SUMPRODUCT((B20:AF20="U")*B$31:AF$31)+SUMPRODUCT((B20:AF20="H")*B$31:AF$31)/2</f>
      </c>
      <c r="AH20" s="9">
        <f>COUNTIF(B20:AF20,"K")</f>
      </c>
    </row>
    <row r="21">
      <c r="A21" s="3">
        <f>IF('Übersicht'!A22="","",'Übersicht'!A22)</f>
      </c>
      <c r="B21" s="5"/>
      <c r="C21" s="4"/>
      <c r="D21" s="3"/>
      <c r="E21" s="3"/>
      <c r="F21" s="3"/>
      <c r="G21" s="5"/>
      <c r="H21" s="3"/>
      <c r="I21" s="4"/>
      <c r="J21" s="4"/>
      <c r="K21" s="3"/>
      <c r="L21" s="3"/>
      <c r="M21" s="3"/>
      <c r="N21" s="3"/>
      <c r="O21" s="3"/>
      <c r="P21" s="4"/>
      <c r="Q21" s="4"/>
      <c r="R21" s="5"/>
      <c r="S21" s="3"/>
      <c r="T21" s="3"/>
      <c r="U21" s="3"/>
      <c r="V21" s="3"/>
      <c r="W21" s="4"/>
      <c r="X21" s="4"/>
      <c r="Y21" s="3"/>
      <c r="Z21" s="3"/>
      <c r="AA21" s="3"/>
      <c r="AB21" s="3"/>
      <c r="AC21" s="3"/>
      <c r="AD21" s="4"/>
      <c r="AE21" s="4"/>
      <c r="AF21" s="3"/>
      <c r="AG21" s="9">
        <f>SUMPRODUCT((B21:AF21="U")*B$31:AF$31)+SUMPRODUCT((B21:AF21="H")*B$31:AF$31)/2</f>
      </c>
      <c r="AH21" s="9">
        <f>COUNTIF(B21:AF21,"K")</f>
      </c>
    </row>
    <row r="22">
      <c r="A22" s="3">
        <f>IF('Übersicht'!A23="","",'Übersicht'!A23)</f>
      </c>
      <c r="B22" s="5"/>
      <c r="C22" s="4"/>
      <c r="D22" s="3"/>
      <c r="E22" s="3"/>
      <c r="F22" s="3"/>
      <c r="G22" s="5"/>
      <c r="H22" s="3"/>
      <c r="I22" s="4"/>
      <c r="J22" s="4"/>
      <c r="K22" s="3"/>
      <c r="L22" s="3"/>
      <c r="M22" s="3"/>
      <c r="N22" s="3"/>
      <c r="O22" s="3"/>
      <c r="P22" s="4"/>
      <c r="Q22" s="4"/>
      <c r="R22" s="5"/>
      <c r="S22" s="3"/>
      <c r="T22" s="3"/>
      <c r="U22" s="3"/>
      <c r="V22" s="3"/>
      <c r="W22" s="4"/>
      <c r="X22" s="4"/>
      <c r="Y22" s="3"/>
      <c r="Z22" s="3"/>
      <c r="AA22" s="3"/>
      <c r="AB22" s="3"/>
      <c r="AC22" s="3"/>
      <c r="AD22" s="4"/>
      <c r="AE22" s="4"/>
      <c r="AF22" s="3"/>
      <c r="AG22" s="9">
        <f>SUMPRODUCT((B22:AF22="U")*B$31:AF$31)+SUMPRODUCT((B22:AF22="H")*B$31:AF$31)/2</f>
      </c>
      <c r="AH22" s="9">
        <f>COUNTIF(B22:AF22,"K")</f>
      </c>
    </row>
    <row r="23">
      <c r="A23" s="3">
        <f>IF('Übersicht'!A24="","",'Übersicht'!A24)</f>
      </c>
      <c r="B23" s="5"/>
      <c r="C23" s="4"/>
      <c r="D23" s="3"/>
      <c r="E23" s="3"/>
      <c r="F23" s="3"/>
      <c r="G23" s="5"/>
      <c r="H23" s="3"/>
      <c r="I23" s="4"/>
      <c r="J23" s="4"/>
      <c r="K23" s="3"/>
      <c r="L23" s="3"/>
      <c r="M23" s="3"/>
      <c r="N23" s="3"/>
      <c r="O23" s="3"/>
      <c r="P23" s="4"/>
      <c r="Q23" s="4"/>
      <c r="R23" s="5"/>
      <c r="S23" s="3"/>
      <c r="T23" s="3"/>
      <c r="U23" s="3"/>
      <c r="V23" s="3"/>
      <c r="W23" s="4"/>
      <c r="X23" s="4"/>
      <c r="Y23" s="3"/>
      <c r="Z23" s="3"/>
      <c r="AA23" s="3"/>
      <c r="AB23" s="3"/>
      <c r="AC23" s="3"/>
      <c r="AD23" s="4"/>
      <c r="AE23" s="4"/>
      <c r="AF23" s="3"/>
      <c r="AG23" s="9">
        <f>SUMPRODUCT((B23:AF23="U")*B$31:AF$31)+SUMPRODUCT((B23:AF23="H")*B$31:AF$31)/2</f>
      </c>
      <c r="AH23" s="9">
        <f>COUNTIF(B23:AF23,"K")</f>
      </c>
    </row>
    <row r="24">
      <c r="A24" s="3">
        <f>IF('Übersicht'!A25="","",'Übersicht'!A25)</f>
      </c>
      <c r="B24" s="5"/>
      <c r="C24" s="4"/>
      <c r="D24" s="3"/>
      <c r="E24" s="3"/>
      <c r="F24" s="3"/>
      <c r="G24" s="5"/>
      <c r="H24" s="3"/>
      <c r="I24" s="4"/>
      <c r="J24" s="4"/>
      <c r="K24" s="3"/>
      <c r="L24" s="3"/>
      <c r="M24" s="3"/>
      <c r="N24" s="3"/>
      <c r="O24" s="3"/>
      <c r="P24" s="4"/>
      <c r="Q24" s="4"/>
      <c r="R24" s="5"/>
      <c r="S24" s="3"/>
      <c r="T24" s="3"/>
      <c r="U24" s="3"/>
      <c r="V24" s="3"/>
      <c r="W24" s="4"/>
      <c r="X24" s="4"/>
      <c r="Y24" s="3"/>
      <c r="Z24" s="3"/>
      <c r="AA24" s="3"/>
      <c r="AB24" s="3"/>
      <c r="AC24" s="3"/>
      <c r="AD24" s="4"/>
      <c r="AE24" s="4"/>
      <c r="AF24" s="3"/>
      <c r="AG24" s="9">
        <f>SUMPRODUCT((B24:AF24="U")*B$31:AF$31)+SUMPRODUCT((B24:AF24="H")*B$31:AF$31)/2</f>
      </c>
      <c r="AH24" s="9">
        <f>COUNTIF(B24:AF24,"K")</f>
      </c>
    </row>
    <row r="25">
      <c r="A25" s="3">
        <f>IF('Übersicht'!A26="","",'Übersicht'!A26)</f>
      </c>
      <c r="B25" s="5"/>
      <c r="C25" s="4"/>
      <c r="D25" s="3"/>
      <c r="E25" s="3"/>
      <c r="F25" s="3"/>
      <c r="G25" s="5"/>
      <c r="H25" s="3"/>
      <c r="I25" s="4"/>
      <c r="J25" s="4"/>
      <c r="K25" s="3"/>
      <c r="L25" s="3"/>
      <c r="M25" s="3"/>
      <c r="N25" s="3"/>
      <c r="O25" s="3"/>
      <c r="P25" s="4"/>
      <c r="Q25" s="4"/>
      <c r="R25" s="5"/>
      <c r="S25" s="3"/>
      <c r="T25" s="3"/>
      <c r="U25" s="3"/>
      <c r="V25" s="3"/>
      <c r="W25" s="4"/>
      <c r="X25" s="4"/>
      <c r="Y25" s="3"/>
      <c r="Z25" s="3"/>
      <c r="AA25" s="3"/>
      <c r="AB25" s="3"/>
      <c r="AC25" s="3"/>
      <c r="AD25" s="4"/>
      <c r="AE25" s="4"/>
      <c r="AF25" s="3"/>
      <c r="AG25" s="9">
        <f>SUMPRODUCT((B25:AF25="U")*B$31:AF$31)+SUMPRODUCT((B25:AF25="H")*B$31:AF$31)/2</f>
      </c>
      <c r="AH25" s="9">
        <f>COUNTIF(B25:AF25,"K")</f>
      </c>
    </row>
    <row r="26">
      <c r="A26" s="3">
        <f>IF('Übersicht'!A27="","",'Übersicht'!A27)</f>
      </c>
      <c r="B26" s="5"/>
      <c r="C26" s="4"/>
      <c r="D26" s="3"/>
      <c r="E26" s="3"/>
      <c r="F26" s="3"/>
      <c r="G26" s="5"/>
      <c r="H26" s="3"/>
      <c r="I26" s="4"/>
      <c r="J26" s="4"/>
      <c r="K26" s="3"/>
      <c r="L26" s="3"/>
      <c r="M26" s="3"/>
      <c r="N26" s="3"/>
      <c r="O26" s="3"/>
      <c r="P26" s="4"/>
      <c r="Q26" s="4"/>
      <c r="R26" s="5"/>
      <c r="S26" s="3"/>
      <c r="T26" s="3"/>
      <c r="U26" s="3"/>
      <c r="V26" s="3"/>
      <c r="W26" s="4"/>
      <c r="X26" s="4"/>
      <c r="Y26" s="3"/>
      <c r="Z26" s="3"/>
      <c r="AA26" s="3"/>
      <c r="AB26" s="3"/>
      <c r="AC26" s="3"/>
      <c r="AD26" s="4"/>
      <c r="AE26" s="4"/>
      <c r="AF26" s="3"/>
      <c r="AG26" s="9">
        <f>SUMPRODUCT((B26:AF26="U")*B$31:AF$31)+SUMPRODUCT((B26:AF26="H")*B$31:AF$31)/2</f>
      </c>
      <c r="AH26" s="9">
        <f>COUNTIF(B26:AF26,"K")</f>
      </c>
    </row>
    <row r="27">
      <c r="A27" s="3">
        <f>IF('Übersicht'!A28="","",'Übersicht'!A28)</f>
      </c>
      <c r="B27" s="5"/>
      <c r="C27" s="4"/>
      <c r="D27" s="3"/>
      <c r="E27" s="3"/>
      <c r="F27" s="3"/>
      <c r="G27" s="5"/>
      <c r="H27" s="3"/>
      <c r="I27" s="4"/>
      <c r="J27" s="4"/>
      <c r="K27" s="3"/>
      <c r="L27" s="3"/>
      <c r="M27" s="3"/>
      <c r="N27" s="3"/>
      <c r="O27" s="3"/>
      <c r="P27" s="4"/>
      <c r="Q27" s="4"/>
      <c r="R27" s="5"/>
      <c r="S27" s="3"/>
      <c r="T27" s="3"/>
      <c r="U27" s="3"/>
      <c r="V27" s="3"/>
      <c r="W27" s="4"/>
      <c r="X27" s="4"/>
      <c r="Y27" s="3"/>
      <c r="Z27" s="3"/>
      <c r="AA27" s="3"/>
      <c r="AB27" s="3"/>
      <c r="AC27" s="3"/>
      <c r="AD27" s="4"/>
      <c r="AE27" s="4"/>
      <c r="AF27" s="3"/>
      <c r="AG27" s="9">
        <f>SUMPRODUCT((B27:AF27="U")*B$31:AF$31)+SUMPRODUCT((B27:AF27="H")*B$31:AF$31)/2</f>
      </c>
      <c r="AH27" s="9">
        <f>COUNTIF(B27:AF27,"K")</f>
      </c>
    </row>
    <row r="28">
      <c r="A28" s="3">
        <f>IF('Übersicht'!A29="","",'Übersicht'!A29)</f>
      </c>
      <c r="B28" s="5"/>
      <c r="C28" s="4"/>
      <c r="D28" s="3"/>
      <c r="E28" s="3"/>
      <c r="F28" s="3"/>
      <c r="G28" s="5"/>
      <c r="H28" s="3"/>
      <c r="I28" s="4"/>
      <c r="J28" s="4"/>
      <c r="K28" s="3"/>
      <c r="L28" s="3"/>
      <c r="M28" s="3"/>
      <c r="N28" s="3"/>
      <c r="O28" s="3"/>
      <c r="P28" s="4"/>
      <c r="Q28" s="4"/>
      <c r="R28" s="5"/>
      <c r="S28" s="3"/>
      <c r="T28" s="3"/>
      <c r="U28" s="3"/>
      <c r="V28" s="3"/>
      <c r="W28" s="4"/>
      <c r="X28" s="4"/>
      <c r="Y28" s="3"/>
      <c r="Z28" s="3"/>
      <c r="AA28" s="3"/>
      <c r="AB28" s="3"/>
      <c r="AC28" s="3"/>
      <c r="AD28" s="4"/>
      <c r="AE28" s="4"/>
      <c r="AF28" s="3"/>
      <c r="AG28" s="9">
        <f>SUMPRODUCT((B28:AF28="U")*B$31:AF$31)+SUMPRODUCT((B28:AF28="H")*B$31:AF$31)/2</f>
      </c>
      <c r="AH28" s="9">
        <f>COUNTIF(B28:AF28,"K")</f>
      </c>
    </row>
    <row r="29">
      <c r="A29" s="3">
        <f>IF('Übersicht'!A30="","",'Übersicht'!A30)</f>
      </c>
      <c r="B29" s="5"/>
      <c r="C29" s="4"/>
      <c r="D29" s="3"/>
      <c r="E29" s="3"/>
      <c r="F29" s="3"/>
      <c r="G29" s="5"/>
      <c r="H29" s="3"/>
      <c r="I29" s="4"/>
      <c r="J29" s="4"/>
      <c r="K29" s="3"/>
      <c r="L29" s="3"/>
      <c r="M29" s="3"/>
      <c r="N29" s="3"/>
      <c r="O29" s="3"/>
      <c r="P29" s="4"/>
      <c r="Q29" s="4"/>
      <c r="R29" s="5"/>
      <c r="S29" s="3"/>
      <c r="T29" s="3"/>
      <c r="U29" s="3"/>
      <c r="V29" s="3"/>
      <c r="W29" s="4"/>
      <c r="X29" s="4"/>
      <c r="Y29" s="3"/>
      <c r="Z29" s="3"/>
      <c r="AA29" s="3"/>
      <c r="AB29" s="3"/>
      <c r="AC29" s="3"/>
      <c r="AD29" s="4"/>
      <c r="AE29" s="4"/>
      <c r="AF29" s="3"/>
      <c r="AG29" s="9">
        <f>SUMPRODUCT((B29:AF29="U")*B$31:AF$31)+SUMPRODUCT((B29:AF29="H")*B$31:AF$31)/2</f>
      </c>
      <c r="AH29" s="9">
        <f>COUNTIF(B29:AF29,"K")</f>
      </c>
    </row>
    <row r="30"/>
    <row r="31">
      <c r="A31" t="inlineStr" s="6">
        <is>
          <t xml:space="preserve">Arbeitstag (1 = zählt als Urlaubstag)</t>
        </is>
      </c>
      <c r="B31" s="6">
        <v>0</v>
      </c>
      <c r="C31" s="6">
        <v>0</v>
      </c>
      <c r="D31" s="6">
        <v>1</v>
      </c>
      <c r="E31" s="6">
        <v>1</v>
      </c>
      <c r="F31" s="6">
        <v>1</v>
      </c>
      <c r="G31" s="6">
        <v>0</v>
      </c>
      <c r="H31" s="6">
        <v>1</v>
      </c>
      <c r="I31" s="6">
        <v>0</v>
      </c>
      <c r="J31" s="6">
        <v>0</v>
      </c>
      <c r="K31" s="6">
        <v>1</v>
      </c>
      <c r="L31" s="6">
        <v>1</v>
      </c>
      <c r="M31" s="6">
        <v>1</v>
      </c>
      <c r="N31" s="6">
        <v>1</v>
      </c>
      <c r="O31" s="6">
        <v>1</v>
      </c>
      <c r="P31" s="6">
        <v>0</v>
      </c>
      <c r="Q31" s="6">
        <v>0</v>
      </c>
      <c r="R31" s="6">
        <v>0</v>
      </c>
      <c r="S31" s="6">
        <v>1</v>
      </c>
      <c r="T31" s="6">
        <v>1</v>
      </c>
      <c r="U31" s="6">
        <v>1</v>
      </c>
      <c r="V31" s="6">
        <v>1</v>
      </c>
      <c r="W31" s="6">
        <v>0</v>
      </c>
      <c r="X31" s="6">
        <v>0</v>
      </c>
      <c r="Y31" s="6">
        <v>1</v>
      </c>
      <c r="Z31" s="6">
        <v>1</v>
      </c>
      <c r="AA31" s="6">
        <v>1</v>
      </c>
      <c r="AB31" s="6">
        <v>1</v>
      </c>
      <c r="AC31" s="6">
        <v>1</v>
      </c>
      <c r="AD31" s="6">
        <v>0</v>
      </c>
      <c r="AE31" s="6">
        <v>0</v>
      </c>
      <c r="AF31" s="6">
        <v>1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F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7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7" customWidth="1"/>
    <col min="33" max="33" width="7" customWidth="1"/>
  </cols>
  <sheetData>
    <row r="1">
      <c r="A1" t="inlineStr" s="1">
        <is>
          <t xml:space="preserve">Urlaubsplaner Juni 2027</t>
        </is>
      </c>
    </row>
    <row r="2">
      <c r="A2" t="inlineStr" s="6">
        <is>
          <t xml:space="preserve">U = Urlaub · H = halber Urlaubstag · K = krank</t>
        </is>
      </c>
    </row>
    <row r="3">
      <c r="A3" t="inlineStr" s="2">
        <is>
          <t xml:space="preserve">Mitarbeiter</t>
        </is>
      </c>
      <c r="B3" s="2">
        <v>1</v>
      </c>
      <c r="C3" s="2">
        <v>2</v>
      </c>
      <c r="D3" s="2">
        <v>3</v>
      </c>
      <c r="E3" s="2">
        <v>4</v>
      </c>
      <c r="F3" s="7">
        <v>5</v>
      </c>
      <c r="G3" s="7">
        <v>6</v>
      </c>
      <c r="H3" s="2">
        <v>7</v>
      </c>
      <c r="I3" s="2">
        <v>8</v>
      </c>
      <c r="J3" s="2">
        <v>9</v>
      </c>
      <c r="K3" s="2">
        <v>10</v>
      </c>
      <c r="L3" s="2">
        <v>11</v>
      </c>
      <c r="M3" s="7">
        <v>12</v>
      </c>
      <c r="N3" s="7">
        <v>13</v>
      </c>
      <c r="O3" s="2">
        <v>14</v>
      </c>
      <c r="P3" s="2">
        <v>15</v>
      </c>
      <c r="Q3" s="2">
        <v>16</v>
      </c>
      <c r="R3" s="2">
        <v>17</v>
      </c>
      <c r="S3" s="2">
        <v>18</v>
      </c>
      <c r="T3" s="7">
        <v>19</v>
      </c>
      <c r="U3" s="7">
        <v>20</v>
      </c>
      <c r="V3" s="2">
        <v>21</v>
      </c>
      <c r="W3" s="2">
        <v>22</v>
      </c>
      <c r="X3" s="2">
        <v>23</v>
      </c>
      <c r="Y3" s="2">
        <v>24</v>
      </c>
      <c r="Z3" s="2">
        <v>25</v>
      </c>
      <c r="AA3" s="7">
        <v>26</v>
      </c>
      <c r="AB3" s="7">
        <v>27</v>
      </c>
      <c r="AC3" s="2">
        <v>28</v>
      </c>
      <c r="AD3" s="2">
        <v>29</v>
      </c>
      <c r="AE3" s="2">
        <v>30</v>
      </c>
      <c r="AF3" t="inlineStr" s="2">
        <is>
          <t xml:space="preserve">Urlaub</t>
        </is>
      </c>
      <c r="AG3" t="inlineStr" s="2">
        <is>
          <t xml:space="preserve">Krank</t>
        </is>
      </c>
    </row>
    <row r="4">
      <c r="A4" t="inlineStr" s="2">
        <is>
          <t xml:space="preserve"/>
        </is>
      </c>
      <c r="B4" t="inlineStr" s="2">
        <is>
          <t xml:space="preserve">Di</t>
        </is>
      </c>
      <c r="C4" t="inlineStr" s="2">
        <is>
          <t xml:space="preserve">Mi</t>
        </is>
      </c>
      <c r="D4" t="inlineStr" s="2">
        <is>
          <t xml:space="preserve">Do</t>
        </is>
      </c>
      <c r="E4" t="inlineStr" s="2">
        <is>
          <t xml:space="preserve">Fr</t>
        </is>
      </c>
      <c r="F4" t="inlineStr" s="7">
        <is>
          <t xml:space="preserve">Sa</t>
        </is>
      </c>
      <c r="G4" t="inlineStr" s="7">
        <is>
          <t xml:space="preserve">So</t>
        </is>
      </c>
      <c r="H4" t="inlineStr" s="2">
        <is>
          <t xml:space="preserve">Mo</t>
        </is>
      </c>
      <c r="I4" t="inlineStr" s="2">
        <is>
          <t xml:space="preserve">Di</t>
        </is>
      </c>
      <c r="J4" t="inlineStr" s="2">
        <is>
          <t xml:space="preserve">Mi</t>
        </is>
      </c>
      <c r="K4" t="inlineStr" s="2">
        <is>
          <t xml:space="preserve">Do</t>
        </is>
      </c>
      <c r="L4" t="inlineStr" s="2">
        <is>
          <t xml:space="preserve">Fr</t>
        </is>
      </c>
      <c r="M4" t="inlineStr" s="7">
        <is>
          <t xml:space="preserve">Sa</t>
        </is>
      </c>
      <c r="N4" t="inlineStr" s="7">
        <is>
          <t xml:space="preserve">So</t>
        </is>
      </c>
      <c r="O4" t="inlineStr" s="2">
        <is>
          <t xml:space="preserve">Mo</t>
        </is>
      </c>
      <c r="P4" t="inlineStr" s="2">
        <is>
          <t xml:space="preserve">Di</t>
        </is>
      </c>
      <c r="Q4" t="inlineStr" s="2">
        <is>
          <t xml:space="preserve">Mi</t>
        </is>
      </c>
      <c r="R4" t="inlineStr" s="2">
        <is>
          <t xml:space="preserve">Do</t>
        </is>
      </c>
      <c r="S4" t="inlineStr" s="2">
        <is>
          <t xml:space="preserve">Fr</t>
        </is>
      </c>
      <c r="T4" t="inlineStr" s="7">
        <is>
          <t xml:space="preserve">Sa</t>
        </is>
      </c>
      <c r="U4" t="inlineStr" s="7">
        <is>
          <t xml:space="preserve">So</t>
        </is>
      </c>
      <c r="V4" t="inlineStr" s="2">
        <is>
          <t xml:space="preserve">Mo</t>
        </is>
      </c>
      <c r="W4" t="inlineStr" s="2">
        <is>
          <t xml:space="preserve">Di</t>
        </is>
      </c>
      <c r="X4" t="inlineStr" s="2">
        <is>
          <t xml:space="preserve">Mi</t>
        </is>
      </c>
      <c r="Y4" t="inlineStr" s="2">
        <is>
          <t xml:space="preserve">Do</t>
        </is>
      </c>
      <c r="Z4" t="inlineStr" s="2">
        <is>
          <t xml:space="preserve">Fr</t>
        </is>
      </c>
      <c r="AA4" t="inlineStr" s="7">
        <is>
          <t xml:space="preserve">Sa</t>
        </is>
      </c>
      <c r="AB4" t="inlineStr" s="7">
        <is>
          <t xml:space="preserve">So</t>
        </is>
      </c>
      <c r="AC4" t="inlineStr" s="2">
        <is>
          <t xml:space="preserve">Mo</t>
        </is>
      </c>
      <c r="AD4" t="inlineStr" s="2">
        <is>
          <t xml:space="preserve">Di</t>
        </is>
      </c>
      <c r="AE4" t="inlineStr" s="2">
        <is>
          <t xml:space="preserve">Mi</t>
        </is>
      </c>
      <c r="AF4" t="inlineStr" s="2">
        <is>
          <t xml:space="preserve">Tage</t>
        </is>
      </c>
      <c r="AG4" t="inlineStr" s="2">
        <is>
          <t xml:space="preserve">Tage</t>
        </is>
      </c>
    </row>
    <row r="5">
      <c r="A5" s="3">
        <f>IF('Übersicht'!A6="","",'Übersicht'!A6)</f>
      </c>
      <c r="B5" s="3"/>
      <c r="C5" s="3"/>
      <c r="D5" s="3"/>
      <c r="E5" s="3"/>
      <c r="F5" s="4"/>
      <c r="G5" s="4"/>
      <c r="H5" s="3"/>
      <c r="I5" s="3"/>
      <c r="J5" s="3"/>
      <c r="K5" s="3"/>
      <c r="L5" s="3"/>
      <c r="M5" s="4"/>
      <c r="N5" s="4"/>
      <c r="O5" s="3"/>
      <c r="P5" s="3"/>
      <c r="Q5" s="3"/>
      <c r="R5" s="3"/>
      <c r="S5" s="3"/>
      <c r="T5" s="4"/>
      <c r="U5" s="4"/>
      <c r="V5" s="3"/>
      <c r="W5" s="3"/>
      <c r="X5" s="3"/>
      <c r="Y5" s="3"/>
      <c r="Z5" s="3"/>
      <c r="AA5" s="4"/>
      <c r="AB5" s="4"/>
      <c r="AC5" s="3"/>
      <c r="AD5" s="3"/>
      <c r="AE5" s="3"/>
      <c r="AF5" s="9">
        <f>SUMPRODUCT((B5:AE5="U")*B$31:AE$31)+SUMPRODUCT((B5:AE5="H")*B$31:AE$31)/2</f>
      </c>
      <c r="AG5" s="9">
        <f>COUNTIF(B5:AE5,"K")</f>
      </c>
    </row>
    <row r="6">
      <c r="A6" s="3">
        <f>IF('Übersicht'!A7="","",'Übersicht'!A7)</f>
      </c>
      <c r="B6" s="3"/>
      <c r="C6" s="3"/>
      <c r="D6" s="3"/>
      <c r="E6" s="3"/>
      <c r="F6" s="4"/>
      <c r="G6" s="4"/>
      <c r="H6" s="3"/>
      <c r="I6" s="3"/>
      <c r="J6" s="3"/>
      <c r="K6" s="3"/>
      <c r="L6" s="3"/>
      <c r="M6" s="4"/>
      <c r="N6" s="4"/>
      <c r="O6" s="3"/>
      <c r="P6" s="3"/>
      <c r="Q6" s="3"/>
      <c r="R6" s="3"/>
      <c r="S6" s="3"/>
      <c r="T6" s="4"/>
      <c r="U6" s="4"/>
      <c r="V6" s="3"/>
      <c r="W6" s="3"/>
      <c r="X6" s="3"/>
      <c r="Y6" s="3"/>
      <c r="Z6" s="3"/>
      <c r="AA6" s="4"/>
      <c r="AB6" s="4"/>
      <c r="AC6" s="3"/>
      <c r="AD6" s="3"/>
      <c r="AE6" s="3"/>
      <c r="AF6" s="9">
        <f>SUMPRODUCT((B6:AE6="U")*B$31:AE$31)+SUMPRODUCT((B6:AE6="H")*B$31:AE$31)/2</f>
      </c>
      <c r="AG6" s="9">
        <f>COUNTIF(B6:AE6,"K")</f>
      </c>
    </row>
    <row r="7">
      <c r="A7" s="3">
        <f>IF('Übersicht'!A8="","",'Übersicht'!A8)</f>
      </c>
      <c r="B7" s="3"/>
      <c r="C7" s="3"/>
      <c r="D7" s="3"/>
      <c r="E7" s="3"/>
      <c r="F7" s="4"/>
      <c r="G7" s="4"/>
      <c r="H7" s="3"/>
      <c r="I7" s="3"/>
      <c r="J7" s="3"/>
      <c r="K7" s="3"/>
      <c r="L7" s="3"/>
      <c r="M7" s="4"/>
      <c r="N7" s="4"/>
      <c r="O7" s="3"/>
      <c r="P7" s="3"/>
      <c r="Q7" s="3"/>
      <c r="R7" s="3"/>
      <c r="S7" s="3"/>
      <c r="T7" s="4"/>
      <c r="U7" s="4"/>
      <c r="V7" s="3"/>
      <c r="W7" s="3"/>
      <c r="X7" s="3"/>
      <c r="Y7" s="3"/>
      <c r="Z7" s="3"/>
      <c r="AA7" s="4"/>
      <c r="AB7" s="4"/>
      <c r="AC7" s="3"/>
      <c r="AD7" s="3"/>
      <c r="AE7" s="3"/>
      <c r="AF7" s="9">
        <f>SUMPRODUCT((B7:AE7="U")*B$31:AE$31)+SUMPRODUCT((B7:AE7="H")*B$31:AE$31)/2</f>
      </c>
      <c r="AG7" s="9">
        <f>COUNTIF(B7:AE7,"K")</f>
      </c>
    </row>
    <row r="8">
      <c r="A8" s="3">
        <f>IF('Übersicht'!A9="","",'Übersicht'!A9)</f>
      </c>
      <c r="B8" s="3"/>
      <c r="C8" s="3"/>
      <c r="D8" s="3"/>
      <c r="E8" s="3"/>
      <c r="F8" s="4"/>
      <c r="G8" s="4"/>
      <c r="H8" s="3"/>
      <c r="I8" s="3"/>
      <c r="J8" s="3"/>
      <c r="K8" s="3"/>
      <c r="L8" s="3"/>
      <c r="M8" s="4"/>
      <c r="N8" s="4"/>
      <c r="O8" s="3"/>
      <c r="P8" s="3"/>
      <c r="Q8" s="3"/>
      <c r="R8" s="3"/>
      <c r="S8" s="3"/>
      <c r="T8" s="4"/>
      <c r="U8" s="4"/>
      <c r="V8" s="3"/>
      <c r="W8" s="3"/>
      <c r="X8" s="3"/>
      <c r="Y8" s="3"/>
      <c r="Z8" s="3"/>
      <c r="AA8" s="4"/>
      <c r="AB8" s="4"/>
      <c r="AC8" s="3"/>
      <c r="AD8" s="3"/>
      <c r="AE8" s="3"/>
      <c r="AF8" s="9">
        <f>SUMPRODUCT((B8:AE8="U")*B$31:AE$31)+SUMPRODUCT((B8:AE8="H")*B$31:AE$31)/2</f>
      </c>
      <c r="AG8" s="9">
        <f>COUNTIF(B8:AE8,"K")</f>
      </c>
    </row>
    <row r="9">
      <c r="A9" s="3">
        <f>IF('Übersicht'!A10="","",'Übersicht'!A10)</f>
      </c>
      <c r="B9" s="3"/>
      <c r="C9" s="3"/>
      <c r="D9" s="3"/>
      <c r="E9" s="3"/>
      <c r="F9" s="4"/>
      <c r="G9" s="4"/>
      <c r="H9" s="3"/>
      <c r="I9" s="3"/>
      <c r="J9" s="3"/>
      <c r="K9" s="3"/>
      <c r="L9" s="3"/>
      <c r="M9" s="4"/>
      <c r="N9" s="4"/>
      <c r="O9" s="3"/>
      <c r="P9" s="3"/>
      <c r="Q9" s="3"/>
      <c r="R9" s="3"/>
      <c r="S9" s="3"/>
      <c r="T9" s="4"/>
      <c r="U9" s="4"/>
      <c r="V9" s="3"/>
      <c r="W9" s="3"/>
      <c r="X9" s="3"/>
      <c r="Y9" s="3"/>
      <c r="Z9" s="3"/>
      <c r="AA9" s="4"/>
      <c r="AB9" s="4"/>
      <c r="AC9" s="3"/>
      <c r="AD9" s="3"/>
      <c r="AE9" s="3"/>
      <c r="AF9" s="9">
        <f>SUMPRODUCT((B9:AE9="U")*B$31:AE$31)+SUMPRODUCT((B9:AE9="H")*B$31:AE$31)/2</f>
      </c>
      <c r="AG9" s="9">
        <f>COUNTIF(B9:AE9,"K")</f>
      </c>
    </row>
    <row r="10">
      <c r="A10" s="3">
        <f>IF('Übersicht'!A11="","",'Übersicht'!A11)</f>
      </c>
      <c r="B10" s="3"/>
      <c r="C10" s="3"/>
      <c r="D10" s="3"/>
      <c r="E10" s="3"/>
      <c r="F10" s="4"/>
      <c r="G10" s="4"/>
      <c r="H10" s="3"/>
      <c r="I10" s="3"/>
      <c r="J10" s="3"/>
      <c r="K10" s="3"/>
      <c r="L10" s="3"/>
      <c r="M10" s="4"/>
      <c r="N10" s="4"/>
      <c r="O10" s="3"/>
      <c r="P10" s="3"/>
      <c r="Q10" s="3"/>
      <c r="R10" s="3"/>
      <c r="S10" s="3"/>
      <c r="T10" s="4"/>
      <c r="U10" s="4"/>
      <c r="V10" s="3"/>
      <c r="W10" s="3"/>
      <c r="X10" s="3"/>
      <c r="Y10" s="3"/>
      <c r="Z10" s="3"/>
      <c r="AA10" s="4"/>
      <c r="AB10" s="4"/>
      <c r="AC10" s="3"/>
      <c r="AD10" s="3"/>
      <c r="AE10" s="3"/>
      <c r="AF10" s="9">
        <f>SUMPRODUCT((B10:AE10="U")*B$31:AE$31)+SUMPRODUCT((B10:AE10="H")*B$31:AE$31)/2</f>
      </c>
      <c r="AG10" s="9">
        <f>COUNTIF(B10:AE10,"K")</f>
      </c>
    </row>
    <row r="11">
      <c r="A11" s="3">
        <f>IF('Übersicht'!A12="","",'Übersicht'!A12)</f>
      </c>
      <c r="B11" s="3"/>
      <c r="C11" s="3"/>
      <c r="D11" s="3"/>
      <c r="E11" s="3"/>
      <c r="F11" s="4"/>
      <c r="G11" s="4"/>
      <c r="H11" s="3"/>
      <c r="I11" s="3"/>
      <c r="J11" s="3"/>
      <c r="K11" s="3"/>
      <c r="L11" s="3"/>
      <c r="M11" s="4"/>
      <c r="N11" s="4"/>
      <c r="O11" s="3"/>
      <c r="P11" s="3"/>
      <c r="Q11" s="3"/>
      <c r="R11" s="3"/>
      <c r="S11" s="3"/>
      <c r="T11" s="4"/>
      <c r="U11" s="4"/>
      <c r="V11" s="3"/>
      <c r="W11" s="3"/>
      <c r="X11" s="3"/>
      <c r="Y11" s="3"/>
      <c r="Z11" s="3"/>
      <c r="AA11" s="4"/>
      <c r="AB11" s="4"/>
      <c r="AC11" s="3"/>
      <c r="AD11" s="3"/>
      <c r="AE11" s="3"/>
      <c r="AF11" s="9">
        <f>SUMPRODUCT((B11:AE11="U")*B$31:AE$31)+SUMPRODUCT((B11:AE11="H")*B$31:AE$31)/2</f>
      </c>
      <c r="AG11" s="9">
        <f>COUNTIF(B11:AE11,"K")</f>
      </c>
    </row>
    <row r="12">
      <c r="A12" s="3">
        <f>IF('Übersicht'!A13="","",'Übersicht'!A13)</f>
      </c>
      <c r="B12" s="3"/>
      <c r="C12" s="3"/>
      <c r="D12" s="3"/>
      <c r="E12" s="3"/>
      <c r="F12" s="4"/>
      <c r="G12" s="4"/>
      <c r="H12" s="3"/>
      <c r="I12" s="3"/>
      <c r="J12" s="3"/>
      <c r="K12" s="3"/>
      <c r="L12" s="3"/>
      <c r="M12" s="4"/>
      <c r="N12" s="4"/>
      <c r="O12" s="3"/>
      <c r="P12" s="3"/>
      <c r="Q12" s="3"/>
      <c r="R12" s="3"/>
      <c r="S12" s="3"/>
      <c r="T12" s="4"/>
      <c r="U12" s="4"/>
      <c r="V12" s="3"/>
      <c r="W12" s="3"/>
      <c r="X12" s="3"/>
      <c r="Y12" s="3"/>
      <c r="Z12" s="3"/>
      <c r="AA12" s="4"/>
      <c r="AB12" s="4"/>
      <c r="AC12" s="3"/>
      <c r="AD12" s="3"/>
      <c r="AE12" s="3"/>
      <c r="AF12" s="9">
        <f>SUMPRODUCT((B12:AE12="U")*B$31:AE$31)+SUMPRODUCT((B12:AE12="H")*B$31:AE$31)/2</f>
      </c>
      <c r="AG12" s="9">
        <f>COUNTIF(B12:AE12,"K")</f>
      </c>
    </row>
    <row r="13">
      <c r="A13" s="3">
        <f>IF('Übersicht'!A14="","",'Übersicht'!A14)</f>
      </c>
      <c r="B13" s="3"/>
      <c r="C13" s="3"/>
      <c r="D13" s="3"/>
      <c r="E13" s="3"/>
      <c r="F13" s="4"/>
      <c r="G13" s="4"/>
      <c r="H13" s="3"/>
      <c r="I13" s="3"/>
      <c r="J13" s="3"/>
      <c r="K13" s="3"/>
      <c r="L13" s="3"/>
      <c r="M13" s="4"/>
      <c r="N13" s="4"/>
      <c r="O13" s="3"/>
      <c r="P13" s="3"/>
      <c r="Q13" s="3"/>
      <c r="R13" s="3"/>
      <c r="S13" s="3"/>
      <c r="T13" s="4"/>
      <c r="U13" s="4"/>
      <c r="V13" s="3"/>
      <c r="W13" s="3"/>
      <c r="X13" s="3"/>
      <c r="Y13" s="3"/>
      <c r="Z13" s="3"/>
      <c r="AA13" s="4"/>
      <c r="AB13" s="4"/>
      <c r="AC13" s="3"/>
      <c r="AD13" s="3"/>
      <c r="AE13" s="3"/>
      <c r="AF13" s="9">
        <f>SUMPRODUCT((B13:AE13="U")*B$31:AE$31)+SUMPRODUCT((B13:AE13="H")*B$31:AE$31)/2</f>
      </c>
      <c r="AG13" s="9">
        <f>COUNTIF(B13:AE13,"K")</f>
      </c>
    </row>
    <row r="14">
      <c r="A14" s="3">
        <f>IF('Übersicht'!A15="","",'Übersicht'!A15)</f>
      </c>
      <c r="B14" s="3"/>
      <c r="C14" s="3"/>
      <c r="D14" s="3"/>
      <c r="E14" s="3"/>
      <c r="F14" s="4"/>
      <c r="G14" s="4"/>
      <c r="H14" s="3"/>
      <c r="I14" s="3"/>
      <c r="J14" s="3"/>
      <c r="K14" s="3"/>
      <c r="L14" s="3"/>
      <c r="M14" s="4"/>
      <c r="N14" s="4"/>
      <c r="O14" s="3"/>
      <c r="P14" s="3"/>
      <c r="Q14" s="3"/>
      <c r="R14" s="3"/>
      <c r="S14" s="3"/>
      <c r="T14" s="4"/>
      <c r="U14" s="4"/>
      <c r="V14" s="3"/>
      <c r="W14" s="3"/>
      <c r="X14" s="3"/>
      <c r="Y14" s="3"/>
      <c r="Z14" s="3"/>
      <c r="AA14" s="4"/>
      <c r="AB14" s="4"/>
      <c r="AC14" s="3"/>
      <c r="AD14" s="3"/>
      <c r="AE14" s="3"/>
      <c r="AF14" s="9">
        <f>SUMPRODUCT((B14:AE14="U")*B$31:AE$31)+SUMPRODUCT((B14:AE14="H")*B$31:AE$31)/2</f>
      </c>
      <c r="AG14" s="9">
        <f>COUNTIF(B14:AE14,"K")</f>
      </c>
    </row>
    <row r="15">
      <c r="A15" s="3">
        <f>IF('Übersicht'!A16="","",'Übersicht'!A16)</f>
      </c>
      <c r="B15" s="3"/>
      <c r="C15" s="3"/>
      <c r="D15" s="3"/>
      <c r="E15" s="3"/>
      <c r="F15" s="4"/>
      <c r="G15" s="4"/>
      <c r="H15" s="3"/>
      <c r="I15" s="3"/>
      <c r="J15" s="3"/>
      <c r="K15" s="3"/>
      <c r="L15" s="3"/>
      <c r="M15" s="4"/>
      <c r="N15" s="4"/>
      <c r="O15" s="3"/>
      <c r="P15" s="3"/>
      <c r="Q15" s="3"/>
      <c r="R15" s="3"/>
      <c r="S15" s="3"/>
      <c r="T15" s="4"/>
      <c r="U15" s="4"/>
      <c r="V15" s="3"/>
      <c r="W15" s="3"/>
      <c r="X15" s="3"/>
      <c r="Y15" s="3"/>
      <c r="Z15" s="3"/>
      <c r="AA15" s="4"/>
      <c r="AB15" s="4"/>
      <c r="AC15" s="3"/>
      <c r="AD15" s="3"/>
      <c r="AE15" s="3"/>
      <c r="AF15" s="9">
        <f>SUMPRODUCT((B15:AE15="U")*B$31:AE$31)+SUMPRODUCT((B15:AE15="H")*B$31:AE$31)/2</f>
      </c>
      <c r="AG15" s="9">
        <f>COUNTIF(B15:AE15,"K")</f>
      </c>
    </row>
    <row r="16">
      <c r="A16" s="3">
        <f>IF('Übersicht'!A17="","",'Übersicht'!A17)</f>
      </c>
      <c r="B16" s="3"/>
      <c r="C16" s="3"/>
      <c r="D16" s="3"/>
      <c r="E16" s="3"/>
      <c r="F16" s="4"/>
      <c r="G16" s="4"/>
      <c r="H16" s="3"/>
      <c r="I16" s="3"/>
      <c r="J16" s="3"/>
      <c r="K16" s="3"/>
      <c r="L16" s="3"/>
      <c r="M16" s="4"/>
      <c r="N16" s="4"/>
      <c r="O16" s="3"/>
      <c r="P16" s="3"/>
      <c r="Q16" s="3"/>
      <c r="R16" s="3"/>
      <c r="S16" s="3"/>
      <c r="T16" s="4"/>
      <c r="U16" s="4"/>
      <c r="V16" s="3"/>
      <c r="W16" s="3"/>
      <c r="X16" s="3"/>
      <c r="Y16" s="3"/>
      <c r="Z16" s="3"/>
      <c r="AA16" s="4"/>
      <c r="AB16" s="4"/>
      <c r="AC16" s="3"/>
      <c r="AD16" s="3"/>
      <c r="AE16" s="3"/>
      <c r="AF16" s="9">
        <f>SUMPRODUCT((B16:AE16="U")*B$31:AE$31)+SUMPRODUCT((B16:AE16="H")*B$31:AE$31)/2</f>
      </c>
      <c r="AG16" s="9">
        <f>COUNTIF(B16:AE16,"K")</f>
      </c>
    </row>
    <row r="17">
      <c r="A17" s="3">
        <f>IF('Übersicht'!A18="","",'Übersicht'!A18)</f>
      </c>
      <c r="B17" s="3"/>
      <c r="C17" s="3"/>
      <c r="D17" s="3"/>
      <c r="E17" s="3"/>
      <c r="F17" s="4"/>
      <c r="G17" s="4"/>
      <c r="H17" s="3"/>
      <c r="I17" s="3"/>
      <c r="J17" s="3"/>
      <c r="K17" s="3"/>
      <c r="L17" s="3"/>
      <c r="M17" s="4"/>
      <c r="N17" s="4"/>
      <c r="O17" s="3"/>
      <c r="P17" s="3"/>
      <c r="Q17" s="3"/>
      <c r="R17" s="3"/>
      <c r="S17" s="3"/>
      <c r="T17" s="4"/>
      <c r="U17" s="4"/>
      <c r="V17" s="3"/>
      <c r="W17" s="3"/>
      <c r="X17" s="3"/>
      <c r="Y17" s="3"/>
      <c r="Z17" s="3"/>
      <c r="AA17" s="4"/>
      <c r="AB17" s="4"/>
      <c r="AC17" s="3"/>
      <c r="AD17" s="3"/>
      <c r="AE17" s="3"/>
      <c r="AF17" s="9">
        <f>SUMPRODUCT((B17:AE17="U")*B$31:AE$31)+SUMPRODUCT((B17:AE17="H")*B$31:AE$31)/2</f>
      </c>
      <c r="AG17" s="9">
        <f>COUNTIF(B17:AE17,"K")</f>
      </c>
    </row>
    <row r="18">
      <c r="A18" s="3">
        <f>IF('Übersicht'!A19="","",'Übersicht'!A19)</f>
      </c>
      <c r="B18" s="3"/>
      <c r="C18" s="3"/>
      <c r="D18" s="3"/>
      <c r="E18" s="3"/>
      <c r="F18" s="4"/>
      <c r="G18" s="4"/>
      <c r="H18" s="3"/>
      <c r="I18" s="3"/>
      <c r="J18" s="3"/>
      <c r="K18" s="3"/>
      <c r="L18" s="3"/>
      <c r="M18" s="4"/>
      <c r="N18" s="4"/>
      <c r="O18" s="3"/>
      <c r="P18" s="3"/>
      <c r="Q18" s="3"/>
      <c r="R18" s="3"/>
      <c r="S18" s="3"/>
      <c r="T18" s="4"/>
      <c r="U18" s="4"/>
      <c r="V18" s="3"/>
      <c r="W18" s="3"/>
      <c r="X18" s="3"/>
      <c r="Y18" s="3"/>
      <c r="Z18" s="3"/>
      <c r="AA18" s="4"/>
      <c r="AB18" s="4"/>
      <c r="AC18" s="3"/>
      <c r="AD18" s="3"/>
      <c r="AE18" s="3"/>
      <c r="AF18" s="9">
        <f>SUMPRODUCT((B18:AE18="U")*B$31:AE$31)+SUMPRODUCT((B18:AE18="H")*B$31:AE$31)/2</f>
      </c>
      <c r="AG18" s="9">
        <f>COUNTIF(B18:AE18,"K")</f>
      </c>
    </row>
    <row r="19">
      <c r="A19" s="3">
        <f>IF('Übersicht'!A20="","",'Übersicht'!A20)</f>
      </c>
      <c r="B19" s="3"/>
      <c r="C19" s="3"/>
      <c r="D19" s="3"/>
      <c r="E19" s="3"/>
      <c r="F19" s="4"/>
      <c r="G19" s="4"/>
      <c r="H19" s="3"/>
      <c r="I19" s="3"/>
      <c r="J19" s="3"/>
      <c r="K19" s="3"/>
      <c r="L19" s="3"/>
      <c r="M19" s="4"/>
      <c r="N19" s="4"/>
      <c r="O19" s="3"/>
      <c r="P19" s="3"/>
      <c r="Q19" s="3"/>
      <c r="R19" s="3"/>
      <c r="S19" s="3"/>
      <c r="T19" s="4"/>
      <c r="U19" s="4"/>
      <c r="V19" s="3"/>
      <c r="W19" s="3"/>
      <c r="X19" s="3"/>
      <c r="Y19" s="3"/>
      <c r="Z19" s="3"/>
      <c r="AA19" s="4"/>
      <c r="AB19" s="4"/>
      <c r="AC19" s="3"/>
      <c r="AD19" s="3"/>
      <c r="AE19" s="3"/>
      <c r="AF19" s="9">
        <f>SUMPRODUCT((B19:AE19="U")*B$31:AE$31)+SUMPRODUCT((B19:AE19="H")*B$31:AE$31)/2</f>
      </c>
      <c r="AG19" s="9">
        <f>COUNTIF(B19:AE19,"K")</f>
      </c>
    </row>
    <row r="20">
      <c r="A20" s="3">
        <f>IF('Übersicht'!A21="","",'Übersicht'!A21)</f>
      </c>
      <c r="B20" s="3"/>
      <c r="C20" s="3"/>
      <c r="D20" s="3"/>
      <c r="E20" s="3"/>
      <c r="F20" s="4"/>
      <c r="G20" s="4"/>
      <c r="H20" s="3"/>
      <c r="I20" s="3"/>
      <c r="J20" s="3"/>
      <c r="K20" s="3"/>
      <c r="L20" s="3"/>
      <c r="M20" s="4"/>
      <c r="N20" s="4"/>
      <c r="O20" s="3"/>
      <c r="P20" s="3"/>
      <c r="Q20" s="3"/>
      <c r="R20" s="3"/>
      <c r="S20" s="3"/>
      <c r="T20" s="4"/>
      <c r="U20" s="4"/>
      <c r="V20" s="3"/>
      <c r="W20" s="3"/>
      <c r="X20" s="3"/>
      <c r="Y20" s="3"/>
      <c r="Z20" s="3"/>
      <c r="AA20" s="4"/>
      <c r="AB20" s="4"/>
      <c r="AC20" s="3"/>
      <c r="AD20" s="3"/>
      <c r="AE20" s="3"/>
      <c r="AF20" s="9">
        <f>SUMPRODUCT((B20:AE20="U")*B$31:AE$31)+SUMPRODUCT((B20:AE20="H")*B$31:AE$31)/2</f>
      </c>
      <c r="AG20" s="9">
        <f>COUNTIF(B20:AE20,"K")</f>
      </c>
    </row>
    <row r="21">
      <c r="A21" s="3">
        <f>IF('Übersicht'!A22="","",'Übersicht'!A22)</f>
      </c>
      <c r="B21" s="3"/>
      <c r="C21" s="3"/>
      <c r="D21" s="3"/>
      <c r="E21" s="3"/>
      <c r="F21" s="4"/>
      <c r="G21" s="4"/>
      <c r="H21" s="3"/>
      <c r="I21" s="3"/>
      <c r="J21" s="3"/>
      <c r="K21" s="3"/>
      <c r="L21" s="3"/>
      <c r="M21" s="4"/>
      <c r="N21" s="4"/>
      <c r="O21" s="3"/>
      <c r="P21" s="3"/>
      <c r="Q21" s="3"/>
      <c r="R21" s="3"/>
      <c r="S21" s="3"/>
      <c r="T21" s="4"/>
      <c r="U21" s="4"/>
      <c r="V21" s="3"/>
      <c r="W21" s="3"/>
      <c r="X21" s="3"/>
      <c r="Y21" s="3"/>
      <c r="Z21" s="3"/>
      <c r="AA21" s="4"/>
      <c r="AB21" s="4"/>
      <c r="AC21" s="3"/>
      <c r="AD21" s="3"/>
      <c r="AE21" s="3"/>
      <c r="AF21" s="9">
        <f>SUMPRODUCT((B21:AE21="U")*B$31:AE$31)+SUMPRODUCT((B21:AE21="H")*B$31:AE$31)/2</f>
      </c>
      <c r="AG21" s="9">
        <f>COUNTIF(B21:AE21,"K")</f>
      </c>
    </row>
    <row r="22">
      <c r="A22" s="3">
        <f>IF('Übersicht'!A23="","",'Übersicht'!A23)</f>
      </c>
      <c r="B22" s="3"/>
      <c r="C22" s="3"/>
      <c r="D22" s="3"/>
      <c r="E22" s="3"/>
      <c r="F22" s="4"/>
      <c r="G22" s="4"/>
      <c r="H22" s="3"/>
      <c r="I22" s="3"/>
      <c r="J22" s="3"/>
      <c r="K22" s="3"/>
      <c r="L22" s="3"/>
      <c r="M22" s="4"/>
      <c r="N22" s="4"/>
      <c r="O22" s="3"/>
      <c r="P22" s="3"/>
      <c r="Q22" s="3"/>
      <c r="R22" s="3"/>
      <c r="S22" s="3"/>
      <c r="T22" s="4"/>
      <c r="U22" s="4"/>
      <c r="V22" s="3"/>
      <c r="W22" s="3"/>
      <c r="X22" s="3"/>
      <c r="Y22" s="3"/>
      <c r="Z22" s="3"/>
      <c r="AA22" s="4"/>
      <c r="AB22" s="4"/>
      <c r="AC22" s="3"/>
      <c r="AD22" s="3"/>
      <c r="AE22" s="3"/>
      <c r="AF22" s="9">
        <f>SUMPRODUCT((B22:AE22="U")*B$31:AE$31)+SUMPRODUCT((B22:AE22="H")*B$31:AE$31)/2</f>
      </c>
      <c r="AG22" s="9">
        <f>COUNTIF(B22:AE22,"K")</f>
      </c>
    </row>
    <row r="23">
      <c r="A23" s="3">
        <f>IF('Übersicht'!A24="","",'Übersicht'!A24)</f>
      </c>
      <c r="B23" s="3"/>
      <c r="C23" s="3"/>
      <c r="D23" s="3"/>
      <c r="E23" s="3"/>
      <c r="F23" s="4"/>
      <c r="G23" s="4"/>
      <c r="H23" s="3"/>
      <c r="I23" s="3"/>
      <c r="J23" s="3"/>
      <c r="K23" s="3"/>
      <c r="L23" s="3"/>
      <c r="M23" s="4"/>
      <c r="N23" s="4"/>
      <c r="O23" s="3"/>
      <c r="P23" s="3"/>
      <c r="Q23" s="3"/>
      <c r="R23" s="3"/>
      <c r="S23" s="3"/>
      <c r="T23" s="4"/>
      <c r="U23" s="4"/>
      <c r="V23" s="3"/>
      <c r="W23" s="3"/>
      <c r="X23" s="3"/>
      <c r="Y23" s="3"/>
      <c r="Z23" s="3"/>
      <c r="AA23" s="4"/>
      <c r="AB23" s="4"/>
      <c r="AC23" s="3"/>
      <c r="AD23" s="3"/>
      <c r="AE23" s="3"/>
      <c r="AF23" s="9">
        <f>SUMPRODUCT((B23:AE23="U")*B$31:AE$31)+SUMPRODUCT((B23:AE23="H")*B$31:AE$31)/2</f>
      </c>
      <c r="AG23" s="9">
        <f>COUNTIF(B23:AE23,"K")</f>
      </c>
    </row>
    <row r="24">
      <c r="A24" s="3">
        <f>IF('Übersicht'!A25="","",'Übersicht'!A25)</f>
      </c>
      <c r="B24" s="3"/>
      <c r="C24" s="3"/>
      <c r="D24" s="3"/>
      <c r="E24" s="3"/>
      <c r="F24" s="4"/>
      <c r="G24" s="4"/>
      <c r="H24" s="3"/>
      <c r="I24" s="3"/>
      <c r="J24" s="3"/>
      <c r="K24" s="3"/>
      <c r="L24" s="3"/>
      <c r="M24" s="4"/>
      <c r="N24" s="4"/>
      <c r="O24" s="3"/>
      <c r="P24" s="3"/>
      <c r="Q24" s="3"/>
      <c r="R24" s="3"/>
      <c r="S24" s="3"/>
      <c r="T24" s="4"/>
      <c r="U24" s="4"/>
      <c r="V24" s="3"/>
      <c r="W24" s="3"/>
      <c r="X24" s="3"/>
      <c r="Y24" s="3"/>
      <c r="Z24" s="3"/>
      <c r="AA24" s="4"/>
      <c r="AB24" s="4"/>
      <c r="AC24" s="3"/>
      <c r="AD24" s="3"/>
      <c r="AE24" s="3"/>
      <c r="AF24" s="9">
        <f>SUMPRODUCT((B24:AE24="U")*B$31:AE$31)+SUMPRODUCT((B24:AE24="H")*B$31:AE$31)/2</f>
      </c>
      <c r="AG24" s="9">
        <f>COUNTIF(B24:AE24,"K")</f>
      </c>
    </row>
    <row r="25">
      <c r="A25" s="3">
        <f>IF('Übersicht'!A26="","",'Übersicht'!A26)</f>
      </c>
      <c r="B25" s="3"/>
      <c r="C25" s="3"/>
      <c r="D25" s="3"/>
      <c r="E25" s="3"/>
      <c r="F25" s="4"/>
      <c r="G25" s="4"/>
      <c r="H25" s="3"/>
      <c r="I25" s="3"/>
      <c r="J25" s="3"/>
      <c r="K25" s="3"/>
      <c r="L25" s="3"/>
      <c r="M25" s="4"/>
      <c r="N25" s="4"/>
      <c r="O25" s="3"/>
      <c r="P25" s="3"/>
      <c r="Q25" s="3"/>
      <c r="R25" s="3"/>
      <c r="S25" s="3"/>
      <c r="T25" s="4"/>
      <c r="U25" s="4"/>
      <c r="V25" s="3"/>
      <c r="W25" s="3"/>
      <c r="X25" s="3"/>
      <c r="Y25" s="3"/>
      <c r="Z25" s="3"/>
      <c r="AA25" s="4"/>
      <c r="AB25" s="4"/>
      <c r="AC25" s="3"/>
      <c r="AD25" s="3"/>
      <c r="AE25" s="3"/>
      <c r="AF25" s="9">
        <f>SUMPRODUCT((B25:AE25="U")*B$31:AE$31)+SUMPRODUCT((B25:AE25="H")*B$31:AE$31)/2</f>
      </c>
      <c r="AG25" s="9">
        <f>COUNTIF(B25:AE25,"K")</f>
      </c>
    </row>
    <row r="26">
      <c r="A26" s="3">
        <f>IF('Übersicht'!A27="","",'Übersicht'!A27)</f>
      </c>
      <c r="B26" s="3"/>
      <c r="C26" s="3"/>
      <c r="D26" s="3"/>
      <c r="E26" s="3"/>
      <c r="F26" s="4"/>
      <c r="G26" s="4"/>
      <c r="H26" s="3"/>
      <c r="I26" s="3"/>
      <c r="J26" s="3"/>
      <c r="K26" s="3"/>
      <c r="L26" s="3"/>
      <c r="M26" s="4"/>
      <c r="N26" s="4"/>
      <c r="O26" s="3"/>
      <c r="P26" s="3"/>
      <c r="Q26" s="3"/>
      <c r="R26" s="3"/>
      <c r="S26" s="3"/>
      <c r="T26" s="4"/>
      <c r="U26" s="4"/>
      <c r="V26" s="3"/>
      <c r="W26" s="3"/>
      <c r="X26" s="3"/>
      <c r="Y26" s="3"/>
      <c r="Z26" s="3"/>
      <c r="AA26" s="4"/>
      <c r="AB26" s="4"/>
      <c r="AC26" s="3"/>
      <c r="AD26" s="3"/>
      <c r="AE26" s="3"/>
      <c r="AF26" s="9">
        <f>SUMPRODUCT((B26:AE26="U")*B$31:AE$31)+SUMPRODUCT((B26:AE26="H")*B$31:AE$31)/2</f>
      </c>
      <c r="AG26" s="9">
        <f>COUNTIF(B26:AE26,"K")</f>
      </c>
    </row>
    <row r="27">
      <c r="A27" s="3">
        <f>IF('Übersicht'!A28="","",'Übersicht'!A28)</f>
      </c>
      <c r="B27" s="3"/>
      <c r="C27" s="3"/>
      <c r="D27" s="3"/>
      <c r="E27" s="3"/>
      <c r="F27" s="4"/>
      <c r="G27" s="4"/>
      <c r="H27" s="3"/>
      <c r="I27" s="3"/>
      <c r="J27" s="3"/>
      <c r="K27" s="3"/>
      <c r="L27" s="3"/>
      <c r="M27" s="4"/>
      <c r="N27" s="4"/>
      <c r="O27" s="3"/>
      <c r="P27" s="3"/>
      <c r="Q27" s="3"/>
      <c r="R27" s="3"/>
      <c r="S27" s="3"/>
      <c r="T27" s="4"/>
      <c r="U27" s="4"/>
      <c r="V27" s="3"/>
      <c r="W27" s="3"/>
      <c r="X27" s="3"/>
      <c r="Y27" s="3"/>
      <c r="Z27" s="3"/>
      <c r="AA27" s="4"/>
      <c r="AB27" s="4"/>
      <c r="AC27" s="3"/>
      <c r="AD27" s="3"/>
      <c r="AE27" s="3"/>
      <c r="AF27" s="9">
        <f>SUMPRODUCT((B27:AE27="U")*B$31:AE$31)+SUMPRODUCT((B27:AE27="H")*B$31:AE$31)/2</f>
      </c>
      <c r="AG27" s="9">
        <f>COUNTIF(B27:AE27,"K")</f>
      </c>
    </row>
    <row r="28">
      <c r="A28" s="3">
        <f>IF('Übersicht'!A29="","",'Übersicht'!A29)</f>
      </c>
      <c r="B28" s="3"/>
      <c r="C28" s="3"/>
      <c r="D28" s="3"/>
      <c r="E28" s="3"/>
      <c r="F28" s="4"/>
      <c r="G28" s="4"/>
      <c r="H28" s="3"/>
      <c r="I28" s="3"/>
      <c r="J28" s="3"/>
      <c r="K28" s="3"/>
      <c r="L28" s="3"/>
      <c r="M28" s="4"/>
      <c r="N28" s="4"/>
      <c r="O28" s="3"/>
      <c r="P28" s="3"/>
      <c r="Q28" s="3"/>
      <c r="R28" s="3"/>
      <c r="S28" s="3"/>
      <c r="T28" s="4"/>
      <c r="U28" s="4"/>
      <c r="V28" s="3"/>
      <c r="W28" s="3"/>
      <c r="X28" s="3"/>
      <c r="Y28" s="3"/>
      <c r="Z28" s="3"/>
      <c r="AA28" s="4"/>
      <c r="AB28" s="4"/>
      <c r="AC28" s="3"/>
      <c r="AD28" s="3"/>
      <c r="AE28" s="3"/>
      <c r="AF28" s="9">
        <f>SUMPRODUCT((B28:AE28="U")*B$31:AE$31)+SUMPRODUCT((B28:AE28="H")*B$31:AE$31)/2</f>
      </c>
      <c r="AG28" s="9">
        <f>COUNTIF(B28:AE28,"K")</f>
      </c>
    </row>
    <row r="29">
      <c r="A29" s="3">
        <f>IF('Übersicht'!A30="","",'Übersicht'!A30)</f>
      </c>
      <c r="B29" s="3"/>
      <c r="C29" s="3"/>
      <c r="D29" s="3"/>
      <c r="E29" s="3"/>
      <c r="F29" s="4"/>
      <c r="G29" s="4"/>
      <c r="H29" s="3"/>
      <c r="I29" s="3"/>
      <c r="J29" s="3"/>
      <c r="K29" s="3"/>
      <c r="L29" s="3"/>
      <c r="M29" s="4"/>
      <c r="N29" s="4"/>
      <c r="O29" s="3"/>
      <c r="P29" s="3"/>
      <c r="Q29" s="3"/>
      <c r="R29" s="3"/>
      <c r="S29" s="3"/>
      <c r="T29" s="4"/>
      <c r="U29" s="4"/>
      <c r="V29" s="3"/>
      <c r="W29" s="3"/>
      <c r="X29" s="3"/>
      <c r="Y29" s="3"/>
      <c r="Z29" s="3"/>
      <c r="AA29" s="4"/>
      <c r="AB29" s="4"/>
      <c r="AC29" s="3"/>
      <c r="AD29" s="3"/>
      <c r="AE29" s="3"/>
      <c r="AF29" s="9">
        <f>SUMPRODUCT((B29:AE29="U")*B$31:AE$31)+SUMPRODUCT((B29:AE29="H")*B$31:AE$31)/2</f>
      </c>
      <c r="AG29" s="9">
        <f>COUNTIF(B29:AE29,"K")</f>
      </c>
    </row>
    <row r="30"/>
    <row r="31">
      <c r="A31" t="inlineStr" s="6">
        <is>
          <t xml:space="preserve">Arbeitstag (1 = zählt als Urlaubstag)</t>
        </is>
      </c>
      <c r="B31" s="6">
        <v>1</v>
      </c>
      <c r="C31" s="6">
        <v>1</v>
      </c>
      <c r="D31" s="6">
        <v>1</v>
      </c>
      <c r="E31" s="6">
        <v>1</v>
      </c>
      <c r="F31" s="6">
        <v>0</v>
      </c>
      <c r="G31" s="6">
        <v>0</v>
      </c>
      <c r="H31" s="6">
        <v>1</v>
      </c>
      <c r="I31" s="6">
        <v>1</v>
      </c>
      <c r="J31" s="6">
        <v>1</v>
      </c>
      <c r="K31" s="6">
        <v>1</v>
      </c>
      <c r="L31" s="6">
        <v>1</v>
      </c>
      <c r="M31" s="6">
        <v>0</v>
      </c>
      <c r="N31" s="6">
        <v>0</v>
      </c>
      <c r="O31" s="6">
        <v>1</v>
      </c>
      <c r="P31" s="6">
        <v>1</v>
      </c>
      <c r="Q31" s="6">
        <v>1</v>
      </c>
      <c r="R31" s="6">
        <v>1</v>
      </c>
      <c r="S31" s="6">
        <v>1</v>
      </c>
      <c r="T31" s="6">
        <v>0</v>
      </c>
      <c r="U31" s="6">
        <v>0</v>
      </c>
      <c r="V31" s="6">
        <v>1</v>
      </c>
      <c r="W31" s="6">
        <v>1</v>
      </c>
      <c r="X31" s="6">
        <v>1</v>
      </c>
      <c r="Y31" s="6">
        <v>1</v>
      </c>
      <c r="Z31" s="6">
        <v>1</v>
      </c>
      <c r="AA31" s="6">
        <v>0</v>
      </c>
      <c r="AB31" s="6">
        <v>0</v>
      </c>
      <c r="AC31" s="6">
        <v>1</v>
      </c>
      <c r="AD31" s="6">
        <v>1</v>
      </c>
      <c r="AE31" s="6">
        <v>1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E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8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3.6" customWidth="1"/>
    <col min="33" max="33" width="7" customWidth="1"/>
    <col min="34" max="34" width="7" customWidth="1"/>
  </cols>
  <sheetData>
    <row r="1">
      <c r="A1" t="inlineStr" s="1">
        <is>
          <t xml:space="preserve">Urlaubsplaner Juli 2027</t>
        </is>
      </c>
    </row>
    <row r="2">
      <c r="A2" t="inlineStr" s="6">
        <is>
          <t xml:space="preserve">U = Urlaub · H = halber Urlaubstag · K = krank</t>
        </is>
      </c>
    </row>
    <row r="3">
      <c r="A3" t="inlineStr" s="2">
        <is>
          <t xml:space="preserve">Mitarbeiter</t>
        </is>
      </c>
      <c r="B3" s="2">
        <v>1</v>
      </c>
      <c r="C3" s="2">
        <v>2</v>
      </c>
      <c r="D3" s="7">
        <v>3</v>
      </c>
      <c r="E3" s="7">
        <v>4</v>
      </c>
      <c r="F3" s="2">
        <v>5</v>
      </c>
      <c r="G3" s="2">
        <v>6</v>
      </c>
      <c r="H3" s="2">
        <v>7</v>
      </c>
      <c r="I3" s="2">
        <v>8</v>
      </c>
      <c r="J3" s="2">
        <v>9</v>
      </c>
      <c r="K3" s="7">
        <v>10</v>
      </c>
      <c r="L3" s="7">
        <v>11</v>
      </c>
      <c r="M3" s="2">
        <v>12</v>
      </c>
      <c r="N3" s="2">
        <v>13</v>
      </c>
      <c r="O3" s="2">
        <v>14</v>
      </c>
      <c r="P3" s="2">
        <v>15</v>
      </c>
      <c r="Q3" s="2">
        <v>16</v>
      </c>
      <c r="R3" s="7">
        <v>17</v>
      </c>
      <c r="S3" s="7">
        <v>18</v>
      </c>
      <c r="T3" s="2">
        <v>19</v>
      </c>
      <c r="U3" s="2">
        <v>20</v>
      </c>
      <c r="V3" s="2">
        <v>21</v>
      </c>
      <c r="W3" s="2">
        <v>22</v>
      </c>
      <c r="X3" s="2">
        <v>23</v>
      </c>
      <c r="Y3" s="7">
        <v>24</v>
      </c>
      <c r="Z3" s="7">
        <v>25</v>
      </c>
      <c r="AA3" s="2">
        <v>26</v>
      </c>
      <c r="AB3" s="2">
        <v>27</v>
      </c>
      <c r="AC3" s="2">
        <v>28</v>
      </c>
      <c r="AD3" s="2">
        <v>29</v>
      </c>
      <c r="AE3" s="2">
        <v>30</v>
      </c>
      <c r="AF3" s="7">
        <v>31</v>
      </c>
      <c r="AG3" t="inlineStr" s="2">
        <is>
          <t xml:space="preserve">Urlaub</t>
        </is>
      </c>
      <c r="AH3" t="inlineStr" s="2">
        <is>
          <t xml:space="preserve">Krank</t>
        </is>
      </c>
    </row>
    <row r="4">
      <c r="A4" t="inlineStr" s="2">
        <is>
          <t xml:space="preserve"/>
        </is>
      </c>
      <c r="B4" t="inlineStr" s="2">
        <is>
          <t xml:space="preserve">Do</t>
        </is>
      </c>
      <c r="C4" t="inlineStr" s="2">
        <is>
          <t xml:space="preserve">Fr</t>
        </is>
      </c>
      <c r="D4" t="inlineStr" s="7">
        <is>
          <t xml:space="preserve">Sa</t>
        </is>
      </c>
      <c r="E4" t="inlineStr" s="7">
        <is>
          <t xml:space="preserve">So</t>
        </is>
      </c>
      <c r="F4" t="inlineStr" s="2">
        <is>
          <t xml:space="preserve">Mo</t>
        </is>
      </c>
      <c r="G4" t="inlineStr" s="2">
        <is>
          <t xml:space="preserve">Di</t>
        </is>
      </c>
      <c r="H4" t="inlineStr" s="2">
        <is>
          <t xml:space="preserve">Mi</t>
        </is>
      </c>
      <c r="I4" t="inlineStr" s="2">
        <is>
          <t xml:space="preserve">Do</t>
        </is>
      </c>
      <c r="J4" t="inlineStr" s="2">
        <is>
          <t xml:space="preserve">Fr</t>
        </is>
      </c>
      <c r="K4" t="inlineStr" s="7">
        <is>
          <t xml:space="preserve">Sa</t>
        </is>
      </c>
      <c r="L4" t="inlineStr" s="7">
        <is>
          <t xml:space="preserve">So</t>
        </is>
      </c>
      <c r="M4" t="inlineStr" s="2">
        <is>
          <t xml:space="preserve">Mo</t>
        </is>
      </c>
      <c r="N4" t="inlineStr" s="2">
        <is>
          <t xml:space="preserve">Di</t>
        </is>
      </c>
      <c r="O4" t="inlineStr" s="2">
        <is>
          <t xml:space="preserve">Mi</t>
        </is>
      </c>
      <c r="P4" t="inlineStr" s="2">
        <is>
          <t xml:space="preserve">Do</t>
        </is>
      </c>
      <c r="Q4" t="inlineStr" s="2">
        <is>
          <t xml:space="preserve">Fr</t>
        </is>
      </c>
      <c r="R4" t="inlineStr" s="7">
        <is>
          <t xml:space="preserve">Sa</t>
        </is>
      </c>
      <c r="S4" t="inlineStr" s="7">
        <is>
          <t xml:space="preserve">So</t>
        </is>
      </c>
      <c r="T4" t="inlineStr" s="2">
        <is>
          <t xml:space="preserve">Mo</t>
        </is>
      </c>
      <c r="U4" t="inlineStr" s="2">
        <is>
          <t xml:space="preserve">Di</t>
        </is>
      </c>
      <c r="V4" t="inlineStr" s="2">
        <is>
          <t xml:space="preserve">Mi</t>
        </is>
      </c>
      <c r="W4" t="inlineStr" s="2">
        <is>
          <t xml:space="preserve">Do</t>
        </is>
      </c>
      <c r="X4" t="inlineStr" s="2">
        <is>
          <t xml:space="preserve">Fr</t>
        </is>
      </c>
      <c r="Y4" t="inlineStr" s="7">
        <is>
          <t xml:space="preserve">Sa</t>
        </is>
      </c>
      <c r="Z4" t="inlineStr" s="7">
        <is>
          <t xml:space="preserve">So</t>
        </is>
      </c>
      <c r="AA4" t="inlineStr" s="2">
        <is>
          <t xml:space="preserve">Mo</t>
        </is>
      </c>
      <c r="AB4" t="inlineStr" s="2">
        <is>
          <t xml:space="preserve">Di</t>
        </is>
      </c>
      <c r="AC4" t="inlineStr" s="2">
        <is>
          <t xml:space="preserve">Mi</t>
        </is>
      </c>
      <c r="AD4" t="inlineStr" s="2">
        <is>
          <t xml:space="preserve">Do</t>
        </is>
      </c>
      <c r="AE4" t="inlineStr" s="2">
        <is>
          <t xml:space="preserve">Fr</t>
        </is>
      </c>
      <c r="AF4" t="inlineStr" s="7">
        <is>
          <t xml:space="preserve">Sa</t>
        </is>
      </c>
      <c r="AG4" t="inlineStr" s="2">
        <is>
          <t xml:space="preserve">Tage</t>
        </is>
      </c>
      <c r="AH4" t="inlineStr" s="2">
        <is>
          <t xml:space="preserve">Tage</t>
        </is>
      </c>
    </row>
    <row r="5">
      <c r="A5" s="3">
        <f>IF('Übersicht'!A6="","",'Übersicht'!A6)</f>
      </c>
      <c r="B5" s="3"/>
      <c r="C5" s="3"/>
      <c r="D5" s="4"/>
      <c r="E5" s="4"/>
      <c r="F5" s="3"/>
      <c r="G5" s="3"/>
      <c r="H5" s="3"/>
      <c r="I5" s="3"/>
      <c r="J5" s="3"/>
      <c r="K5" s="4"/>
      <c r="L5" s="4"/>
      <c r="M5" s="3"/>
      <c r="N5" s="3"/>
      <c r="O5" s="3"/>
      <c r="P5" s="3"/>
      <c r="Q5" s="3"/>
      <c r="R5" s="4"/>
      <c r="S5" s="4"/>
      <c r="T5" s="3"/>
      <c r="U5" s="3"/>
      <c r="V5" s="3"/>
      <c r="W5" s="3"/>
      <c r="X5" s="3"/>
      <c r="Y5" s="4"/>
      <c r="Z5" s="4"/>
      <c r="AA5" s="3"/>
      <c r="AB5" s="3"/>
      <c r="AC5" s="3"/>
      <c r="AD5" s="3"/>
      <c r="AE5" s="3"/>
      <c r="AF5" s="4"/>
      <c r="AG5" s="9">
        <f>SUMPRODUCT((B5:AF5="U")*B$31:AF$31)+SUMPRODUCT((B5:AF5="H")*B$31:AF$31)/2</f>
      </c>
      <c r="AH5" s="9">
        <f>COUNTIF(B5:AF5,"K")</f>
      </c>
    </row>
    <row r="6">
      <c r="A6" s="3">
        <f>IF('Übersicht'!A7="","",'Übersicht'!A7)</f>
      </c>
      <c r="B6" s="3"/>
      <c r="C6" s="3"/>
      <c r="D6" s="4"/>
      <c r="E6" s="4"/>
      <c r="F6" s="3"/>
      <c r="G6" s="3"/>
      <c r="H6" s="3"/>
      <c r="I6" s="3"/>
      <c r="J6" s="3"/>
      <c r="K6" s="4"/>
      <c r="L6" s="4"/>
      <c r="M6" s="3"/>
      <c r="N6" s="3"/>
      <c r="O6" s="3"/>
      <c r="P6" s="3"/>
      <c r="Q6" s="3"/>
      <c r="R6" s="4"/>
      <c r="S6" s="4"/>
      <c r="T6" s="3"/>
      <c r="U6" s="3"/>
      <c r="V6" s="3"/>
      <c r="W6" s="3"/>
      <c r="X6" s="3"/>
      <c r="Y6" s="4"/>
      <c r="Z6" s="4"/>
      <c r="AA6" s="3"/>
      <c r="AB6" s="3"/>
      <c r="AC6" s="3"/>
      <c r="AD6" s="3"/>
      <c r="AE6" s="3"/>
      <c r="AF6" s="4"/>
      <c r="AG6" s="9">
        <f>SUMPRODUCT((B6:AF6="U")*B$31:AF$31)+SUMPRODUCT((B6:AF6="H")*B$31:AF$31)/2</f>
      </c>
      <c r="AH6" s="9">
        <f>COUNTIF(B6:AF6,"K")</f>
      </c>
    </row>
    <row r="7">
      <c r="A7" s="3">
        <f>IF('Übersicht'!A8="","",'Übersicht'!A8)</f>
      </c>
      <c r="B7" s="3"/>
      <c r="C7" s="3"/>
      <c r="D7" s="4"/>
      <c r="E7" s="4"/>
      <c r="F7" s="3"/>
      <c r="G7" s="3"/>
      <c r="H7" s="3"/>
      <c r="I7" s="3"/>
      <c r="J7" s="3"/>
      <c r="K7" s="4"/>
      <c r="L7" s="4"/>
      <c r="M7" s="3"/>
      <c r="N7" s="3"/>
      <c r="O7" s="3"/>
      <c r="P7" s="3"/>
      <c r="Q7" s="3"/>
      <c r="R7" s="4"/>
      <c r="S7" s="4"/>
      <c r="T7" s="3"/>
      <c r="U7" s="3"/>
      <c r="V7" s="3"/>
      <c r="W7" s="3"/>
      <c r="X7" s="3"/>
      <c r="Y7" s="4"/>
      <c r="Z7" s="4"/>
      <c r="AA7" s="3"/>
      <c r="AB7" s="3"/>
      <c r="AC7" s="3"/>
      <c r="AD7" s="3"/>
      <c r="AE7" s="3"/>
      <c r="AF7" s="4"/>
      <c r="AG7" s="9">
        <f>SUMPRODUCT((B7:AF7="U")*B$31:AF$31)+SUMPRODUCT((B7:AF7="H")*B$31:AF$31)/2</f>
      </c>
      <c r="AH7" s="9">
        <f>COUNTIF(B7:AF7,"K")</f>
      </c>
    </row>
    <row r="8">
      <c r="A8" s="3">
        <f>IF('Übersicht'!A9="","",'Übersicht'!A9)</f>
      </c>
      <c r="B8" s="3"/>
      <c r="C8" s="3"/>
      <c r="D8" s="4"/>
      <c r="E8" s="4"/>
      <c r="F8" s="3"/>
      <c r="G8" s="3"/>
      <c r="H8" s="3"/>
      <c r="I8" s="3"/>
      <c r="J8" s="3"/>
      <c r="K8" s="4"/>
      <c r="L8" s="4"/>
      <c r="M8" s="3"/>
      <c r="N8" s="3"/>
      <c r="O8" s="3"/>
      <c r="P8" s="3"/>
      <c r="Q8" s="3"/>
      <c r="R8" s="4"/>
      <c r="S8" s="4"/>
      <c r="T8" s="3"/>
      <c r="U8" s="3"/>
      <c r="V8" s="3"/>
      <c r="W8" s="3"/>
      <c r="X8" s="3"/>
      <c r="Y8" s="4"/>
      <c r="Z8" s="4"/>
      <c r="AA8" s="3"/>
      <c r="AB8" s="3"/>
      <c r="AC8" s="3"/>
      <c r="AD8" s="3"/>
      <c r="AE8" s="3"/>
      <c r="AF8" s="4"/>
      <c r="AG8" s="9">
        <f>SUMPRODUCT((B8:AF8="U")*B$31:AF$31)+SUMPRODUCT((B8:AF8="H")*B$31:AF$31)/2</f>
      </c>
      <c r="AH8" s="9">
        <f>COUNTIF(B8:AF8,"K")</f>
      </c>
    </row>
    <row r="9">
      <c r="A9" s="3">
        <f>IF('Übersicht'!A10="","",'Übersicht'!A10)</f>
      </c>
      <c r="B9" s="3"/>
      <c r="C9" s="3"/>
      <c r="D9" s="4"/>
      <c r="E9" s="4"/>
      <c r="F9" s="3"/>
      <c r="G9" s="3"/>
      <c r="H9" s="3"/>
      <c r="I9" s="3"/>
      <c r="J9" s="3"/>
      <c r="K9" s="4"/>
      <c r="L9" s="4"/>
      <c r="M9" s="3"/>
      <c r="N9" s="3"/>
      <c r="O9" s="3"/>
      <c r="P9" s="3"/>
      <c r="Q9" s="3"/>
      <c r="R9" s="4"/>
      <c r="S9" s="4"/>
      <c r="T9" s="3"/>
      <c r="U9" s="3"/>
      <c r="V9" s="3"/>
      <c r="W9" s="3"/>
      <c r="X9" s="3"/>
      <c r="Y9" s="4"/>
      <c r="Z9" s="4"/>
      <c r="AA9" s="3"/>
      <c r="AB9" s="3"/>
      <c r="AC9" s="3"/>
      <c r="AD9" s="3"/>
      <c r="AE9" s="3"/>
      <c r="AF9" s="4"/>
      <c r="AG9" s="9">
        <f>SUMPRODUCT((B9:AF9="U")*B$31:AF$31)+SUMPRODUCT((B9:AF9="H")*B$31:AF$31)/2</f>
      </c>
      <c r="AH9" s="9">
        <f>COUNTIF(B9:AF9,"K")</f>
      </c>
    </row>
    <row r="10">
      <c r="A10" s="3">
        <f>IF('Übersicht'!A11="","",'Übersicht'!A11)</f>
      </c>
      <c r="B10" s="3"/>
      <c r="C10" s="3"/>
      <c r="D10" s="4"/>
      <c r="E10" s="4"/>
      <c r="F10" s="3"/>
      <c r="G10" s="3"/>
      <c r="H10" s="3"/>
      <c r="I10" s="3"/>
      <c r="J10" s="3"/>
      <c r="K10" s="4"/>
      <c r="L10" s="4"/>
      <c r="M10" s="3"/>
      <c r="N10" s="3"/>
      <c r="O10" s="3"/>
      <c r="P10" s="3"/>
      <c r="Q10" s="3"/>
      <c r="R10" s="4"/>
      <c r="S10" s="4"/>
      <c r="T10" s="3"/>
      <c r="U10" s="3"/>
      <c r="V10" s="3"/>
      <c r="W10" s="3"/>
      <c r="X10" s="3"/>
      <c r="Y10" s="4"/>
      <c r="Z10" s="4"/>
      <c r="AA10" s="3"/>
      <c r="AB10" s="3"/>
      <c r="AC10" s="3"/>
      <c r="AD10" s="3"/>
      <c r="AE10" s="3"/>
      <c r="AF10" s="4"/>
      <c r="AG10" s="9">
        <f>SUMPRODUCT((B10:AF10="U")*B$31:AF$31)+SUMPRODUCT((B10:AF10="H")*B$31:AF$31)/2</f>
      </c>
      <c r="AH10" s="9">
        <f>COUNTIF(B10:AF10,"K")</f>
      </c>
    </row>
    <row r="11">
      <c r="A11" s="3">
        <f>IF('Übersicht'!A12="","",'Übersicht'!A12)</f>
      </c>
      <c r="B11" s="3"/>
      <c r="C11" s="3"/>
      <c r="D11" s="4"/>
      <c r="E11" s="4"/>
      <c r="F11" s="3"/>
      <c r="G11" s="3"/>
      <c r="H11" s="3"/>
      <c r="I11" s="3"/>
      <c r="J11" s="3"/>
      <c r="K11" s="4"/>
      <c r="L11" s="4"/>
      <c r="M11" s="3"/>
      <c r="N11" s="3"/>
      <c r="O11" s="3"/>
      <c r="P11" s="3"/>
      <c r="Q11" s="3"/>
      <c r="R11" s="4"/>
      <c r="S11" s="4"/>
      <c r="T11" s="3"/>
      <c r="U11" s="3"/>
      <c r="V11" s="3"/>
      <c r="W11" s="3"/>
      <c r="X11" s="3"/>
      <c r="Y11" s="4"/>
      <c r="Z11" s="4"/>
      <c r="AA11" s="3"/>
      <c r="AB11" s="3"/>
      <c r="AC11" s="3"/>
      <c r="AD11" s="3"/>
      <c r="AE11" s="3"/>
      <c r="AF11" s="4"/>
      <c r="AG11" s="9">
        <f>SUMPRODUCT((B11:AF11="U")*B$31:AF$31)+SUMPRODUCT((B11:AF11="H")*B$31:AF$31)/2</f>
      </c>
      <c r="AH11" s="9">
        <f>COUNTIF(B11:AF11,"K")</f>
      </c>
    </row>
    <row r="12">
      <c r="A12" s="3">
        <f>IF('Übersicht'!A13="","",'Übersicht'!A13)</f>
      </c>
      <c r="B12" s="3"/>
      <c r="C12" s="3"/>
      <c r="D12" s="4"/>
      <c r="E12" s="4"/>
      <c r="F12" s="3"/>
      <c r="G12" s="3"/>
      <c r="H12" s="3"/>
      <c r="I12" s="3"/>
      <c r="J12" s="3"/>
      <c r="K12" s="4"/>
      <c r="L12" s="4"/>
      <c r="M12" s="3"/>
      <c r="N12" s="3"/>
      <c r="O12" s="3"/>
      <c r="P12" s="3"/>
      <c r="Q12" s="3"/>
      <c r="R12" s="4"/>
      <c r="S12" s="4"/>
      <c r="T12" s="3"/>
      <c r="U12" s="3"/>
      <c r="V12" s="3"/>
      <c r="W12" s="3"/>
      <c r="X12" s="3"/>
      <c r="Y12" s="4"/>
      <c r="Z12" s="4"/>
      <c r="AA12" s="3"/>
      <c r="AB12" s="3"/>
      <c r="AC12" s="3"/>
      <c r="AD12" s="3"/>
      <c r="AE12" s="3"/>
      <c r="AF12" s="4"/>
      <c r="AG12" s="9">
        <f>SUMPRODUCT((B12:AF12="U")*B$31:AF$31)+SUMPRODUCT((B12:AF12="H")*B$31:AF$31)/2</f>
      </c>
      <c r="AH12" s="9">
        <f>COUNTIF(B12:AF12,"K")</f>
      </c>
    </row>
    <row r="13">
      <c r="A13" s="3">
        <f>IF('Übersicht'!A14="","",'Übersicht'!A14)</f>
      </c>
      <c r="B13" s="3"/>
      <c r="C13" s="3"/>
      <c r="D13" s="4"/>
      <c r="E13" s="4"/>
      <c r="F13" s="3"/>
      <c r="G13" s="3"/>
      <c r="H13" s="3"/>
      <c r="I13" s="3"/>
      <c r="J13" s="3"/>
      <c r="K13" s="4"/>
      <c r="L13" s="4"/>
      <c r="M13" s="3"/>
      <c r="N13" s="3"/>
      <c r="O13" s="3"/>
      <c r="P13" s="3"/>
      <c r="Q13" s="3"/>
      <c r="R13" s="4"/>
      <c r="S13" s="4"/>
      <c r="T13" s="3"/>
      <c r="U13" s="3"/>
      <c r="V13" s="3"/>
      <c r="W13" s="3"/>
      <c r="X13" s="3"/>
      <c r="Y13" s="4"/>
      <c r="Z13" s="4"/>
      <c r="AA13" s="3"/>
      <c r="AB13" s="3"/>
      <c r="AC13" s="3"/>
      <c r="AD13" s="3"/>
      <c r="AE13" s="3"/>
      <c r="AF13" s="4"/>
      <c r="AG13" s="9">
        <f>SUMPRODUCT((B13:AF13="U")*B$31:AF$31)+SUMPRODUCT((B13:AF13="H")*B$31:AF$31)/2</f>
      </c>
      <c r="AH13" s="9">
        <f>COUNTIF(B13:AF13,"K")</f>
      </c>
    </row>
    <row r="14">
      <c r="A14" s="3">
        <f>IF('Übersicht'!A15="","",'Übersicht'!A15)</f>
      </c>
      <c r="B14" s="3"/>
      <c r="C14" s="3"/>
      <c r="D14" s="4"/>
      <c r="E14" s="4"/>
      <c r="F14" s="3"/>
      <c r="G14" s="3"/>
      <c r="H14" s="3"/>
      <c r="I14" s="3"/>
      <c r="J14" s="3"/>
      <c r="K14" s="4"/>
      <c r="L14" s="4"/>
      <c r="M14" s="3"/>
      <c r="N14" s="3"/>
      <c r="O14" s="3"/>
      <c r="P14" s="3"/>
      <c r="Q14" s="3"/>
      <c r="R14" s="4"/>
      <c r="S14" s="4"/>
      <c r="T14" s="3"/>
      <c r="U14" s="3"/>
      <c r="V14" s="3"/>
      <c r="W14" s="3"/>
      <c r="X14" s="3"/>
      <c r="Y14" s="4"/>
      <c r="Z14" s="4"/>
      <c r="AA14" s="3"/>
      <c r="AB14" s="3"/>
      <c r="AC14" s="3"/>
      <c r="AD14" s="3"/>
      <c r="AE14" s="3"/>
      <c r="AF14" s="4"/>
      <c r="AG14" s="9">
        <f>SUMPRODUCT((B14:AF14="U")*B$31:AF$31)+SUMPRODUCT((B14:AF14="H")*B$31:AF$31)/2</f>
      </c>
      <c r="AH14" s="9">
        <f>COUNTIF(B14:AF14,"K")</f>
      </c>
    </row>
    <row r="15">
      <c r="A15" s="3">
        <f>IF('Übersicht'!A16="","",'Übersicht'!A16)</f>
      </c>
      <c r="B15" s="3"/>
      <c r="C15" s="3"/>
      <c r="D15" s="4"/>
      <c r="E15" s="4"/>
      <c r="F15" s="3"/>
      <c r="G15" s="3"/>
      <c r="H15" s="3"/>
      <c r="I15" s="3"/>
      <c r="J15" s="3"/>
      <c r="K15" s="4"/>
      <c r="L15" s="4"/>
      <c r="M15" s="3"/>
      <c r="N15" s="3"/>
      <c r="O15" s="3"/>
      <c r="P15" s="3"/>
      <c r="Q15" s="3"/>
      <c r="R15" s="4"/>
      <c r="S15" s="4"/>
      <c r="T15" s="3"/>
      <c r="U15" s="3"/>
      <c r="V15" s="3"/>
      <c r="W15" s="3"/>
      <c r="X15" s="3"/>
      <c r="Y15" s="4"/>
      <c r="Z15" s="4"/>
      <c r="AA15" s="3"/>
      <c r="AB15" s="3"/>
      <c r="AC15" s="3"/>
      <c r="AD15" s="3"/>
      <c r="AE15" s="3"/>
      <c r="AF15" s="4"/>
      <c r="AG15" s="9">
        <f>SUMPRODUCT((B15:AF15="U")*B$31:AF$31)+SUMPRODUCT((B15:AF15="H")*B$31:AF$31)/2</f>
      </c>
      <c r="AH15" s="9">
        <f>COUNTIF(B15:AF15,"K")</f>
      </c>
    </row>
    <row r="16">
      <c r="A16" s="3">
        <f>IF('Übersicht'!A17="","",'Übersicht'!A17)</f>
      </c>
      <c r="B16" s="3"/>
      <c r="C16" s="3"/>
      <c r="D16" s="4"/>
      <c r="E16" s="4"/>
      <c r="F16" s="3"/>
      <c r="G16" s="3"/>
      <c r="H16" s="3"/>
      <c r="I16" s="3"/>
      <c r="J16" s="3"/>
      <c r="K16" s="4"/>
      <c r="L16" s="4"/>
      <c r="M16" s="3"/>
      <c r="N16" s="3"/>
      <c r="O16" s="3"/>
      <c r="P16" s="3"/>
      <c r="Q16" s="3"/>
      <c r="R16" s="4"/>
      <c r="S16" s="4"/>
      <c r="T16" s="3"/>
      <c r="U16" s="3"/>
      <c r="V16" s="3"/>
      <c r="W16" s="3"/>
      <c r="X16" s="3"/>
      <c r="Y16" s="4"/>
      <c r="Z16" s="4"/>
      <c r="AA16" s="3"/>
      <c r="AB16" s="3"/>
      <c r="AC16" s="3"/>
      <c r="AD16" s="3"/>
      <c r="AE16" s="3"/>
      <c r="AF16" s="4"/>
      <c r="AG16" s="9">
        <f>SUMPRODUCT((B16:AF16="U")*B$31:AF$31)+SUMPRODUCT((B16:AF16="H")*B$31:AF$31)/2</f>
      </c>
      <c r="AH16" s="9">
        <f>COUNTIF(B16:AF16,"K")</f>
      </c>
    </row>
    <row r="17">
      <c r="A17" s="3">
        <f>IF('Übersicht'!A18="","",'Übersicht'!A18)</f>
      </c>
      <c r="B17" s="3"/>
      <c r="C17" s="3"/>
      <c r="D17" s="4"/>
      <c r="E17" s="4"/>
      <c r="F17" s="3"/>
      <c r="G17" s="3"/>
      <c r="H17" s="3"/>
      <c r="I17" s="3"/>
      <c r="J17" s="3"/>
      <c r="K17" s="4"/>
      <c r="L17" s="4"/>
      <c r="M17" s="3"/>
      <c r="N17" s="3"/>
      <c r="O17" s="3"/>
      <c r="P17" s="3"/>
      <c r="Q17" s="3"/>
      <c r="R17" s="4"/>
      <c r="S17" s="4"/>
      <c r="T17" s="3"/>
      <c r="U17" s="3"/>
      <c r="V17" s="3"/>
      <c r="W17" s="3"/>
      <c r="X17" s="3"/>
      <c r="Y17" s="4"/>
      <c r="Z17" s="4"/>
      <c r="AA17" s="3"/>
      <c r="AB17" s="3"/>
      <c r="AC17" s="3"/>
      <c r="AD17" s="3"/>
      <c r="AE17" s="3"/>
      <c r="AF17" s="4"/>
      <c r="AG17" s="9">
        <f>SUMPRODUCT((B17:AF17="U")*B$31:AF$31)+SUMPRODUCT((B17:AF17="H")*B$31:AF$31)/2</f>
      </c>
      <c r="AH17" s="9">
        <f>COUNTIF(B17:AF17,"K")</f>
      </c>
    </row>
    <row r="18">
      <c r="A18" s="3">
        <f>IF('Übersicht'!A19="","",'Übersicht'!A19)</f>
      </c>
      <c r="B18" s="3"/>
      <c r="C18" s="3"/>
      <c r="D18" s="4"/>
      <c r="E18" s="4"/>
      <c r="F18" s="3"/>
      <c r="G18" s="3"/>
      <c r="H18" s="3"/>
      <c r="I18" s="3"/>
      <c r="J18" s="3"/>
      <c r="K18" s="4"/>
      <c r="L18" s="4"/>
      <c r="M18" s="3"/>
      <c r="N18" s="3"/>
      <c r="O18" s="3"/>
      <c r="P18" s="3"/>
      <c r="Q18" s="3"/>
      <c r="R18" s="4"/>
      <c r="S18" s="4"/>
      <c r="T18" s="3"/>
      <c r="U18" s="3"/>
      <c r="V18" s="3"/>
      <c r="W18" s="3"/>
      <c r="X18" s="3"/>
      <c r="Y18" s="4"/>
      <c r="Z18" s="4"/>
      <c r="AA18" s="3"/>
      <c r="AB18" s="3"/>
      <c r="AC18" s="3"/>
      <c r="AD18" s="3"/>
      <c r="AE18" s="3"/>
      <c r="AF18" s="4"/>
      <c r="AG18" s="9">
        <f>SUMPRODUCT((B18:AF18="U")*B$31:AF$31)+SUMPRODUCT((B18:AF18="H")*B$31:AF$31)/2</f>
      </c>
      <c r="AH18" s="9">
        <f>COUNTIF(B18:AF18,"K")</f>
      </c>
    </row>
    <row r="19">
      <c r="A19" s="3">
        <f>IF('Übersicht'!A20="","",'Übersicht'!A20)</f>
      </c>
      <c r="B19" s="3"/>
      <c r="C19" s="3"/>
      <c r="D19" s="4"/>
      <c r="E19" s="4"/>
      <c r="F19" s="3"/>
      <c r="G19" s="3"/>
      <c r="H19" s="3"/>
      <c r="I19" s="3"/>
      <c r="J19" s="3"/>
      <c r="K19" s="4"/>
      <c r="L19" s="4"/>
      <c r="M19" s="3"/>
      <c r="N19" s="3"/>
      <c r="O19" s="3"/>
      <c r="P19" s="3"/>
      <c r="Q19" s="3"/>
      <c r="R19" s="4"/>
      <c r="S19" s="4"/>
      <c r="T19" s="3"/>
      <c r="U19" s="3"/>
      <c r="V19" s="3"/>
      <c r="W19" s="3"/>
      <c r="X19" s="3"/>
      <c r="Y19" s="4"/>
      <c r="Z19" s="4"/>
      <c r="AA19" s="3"/>
      <c r="AB19" s="3"/>
      <c r="AC19" s="3"/>
      <c r="AD19" s="3"/>
      <c r="AE19" s="3"/>
      <c r="AF19" s="4"/>
      <c r="AG19" s="9">
        <f>SUMPRODUCT((B19:AF19="U")*B$31:AF$31)+SUMPRODUCT((B19:AF19="H")*B$31:AF$31)/2</f>
      </c>
      <c r="AH19" s="9">
        <f>COUNTIF(B19:AF19,"K")</f>
      </c>
    </row>
    <row r="20">
      <c r="A20" s="3">
        <f>IF('Übersicht'!A21="","",'Übersicht'!A21)</f>
      </c>
      <c r="B20" s="3"/>
      <c r="C20" s="3"/>
      <c r="D20" s="4"/>
      <c r="E20" s="4"/>
      <c r="F20" s="3"/>
      <c r="G20" s="3"/>
      <c r="H20" s="3"/>
      <c r="I20" s="3"/>
      <c r="J20" s="3"/>
      <c r="K20" s="4"/>
      <c r="L20" s="4"/>
      <c r="M20" s="3"/>
      <c r="N20" s="3"/>
      <c r="O20" s="3"/>
      <c r="P20" s="3"/>
      <c r="Q20" s="3"/>
      <c r="R20" s="4"/>
      <c r="S20" s="4"/>
      <c r="T20" s="3"/>
      <c r="U20" s="3"/>
      <c r="V20" s="3"/>
      <c r="W20" s="3"/>
      <c r="X20" s="3"/>
      <c r="Y20" s="4"/>
      <c r="Z20" s="4"/>
      <c r="AA20" s="3"/>
      <c r="AB20" s="3"/>
      <c r="AC20" s="3"/>
      <c r="AD20" s="3"/>
      <c r="AE20" s="3"/>
      <c r="AF20" s="4"/>
      <c r="AG20" s="9">
        <f>SUMPRODUCT((B20:AF20="U")*B$31:AF$31)+SUMPRODUCT((B20:AF20="H")*B$31:AF$31)/2</f>
      </c>
      <c r="AH20" s="9">
        <f>COUNTIF(B20:AF20,"K")</f>
      </c>
    </row>
    <row r="21">
      <c r="A21" s="3">
        <f>IF('Übersicht'!A22="","",'Übersicht'!A22)</f>
      </c>
      <c r="B21" s="3"/>
      <c r="C21" s="3"/>
      <c r="D21" s="4"/>
      <c r="E21" s="4"/>
      <c r="F21" s="3"/>
      <c r="G21" s="3"/>
      <c r="H21" s="3"/>
      <c r="I21" s="3"/>
      <c r="J21" s="3"/>
      <c r="K21" s="4"/>
      <c r="L21" s="4"/>
      <c r="M21" s="3"/>
      <c r="N21" s="3"/>
      <c r="O21" s="3"/>
      <c r="P21" s="3"/>
      <c r="Q21" s="3"/>
      <c r="R21" s="4"/>
      <c r="S21" s="4"/>
      <c r="T21" s="3"/>
      <c r="U21" s="3"/>
      <c r="V21" s="3"/>
      <c r="W21" s="3"/>
      <c r="X21" s="3"/>
      <c r="Y21" s="4"/>
      <c r="Z21" s="4"/>
      <c r="AA21" s="3"/>
      <c r="AB21" s="3"/>
      <c r="AC21" s="3"/>
      <c r="AD21" s="3"/>
      <c r="AE21" s="3"/>
      <c r="AF21" s="4"/>
      <c r="AG21" s="9">
        <f>SUMPRODUCT((B21:AF21="U")*B$31:AF$31)+SUMPRODUCT((B21:AF21="H")*B$31:AF$31)/2</f>
      </c>
      <c r="AH21" s="9">
        <f>COUNTIF(B21:AF21,"K")</f>
      </c>
    </row>
    <row r="22">
      <c r="A22" s="3">
        <f>IF('Übersicht'!A23="","",'Übersicht'!A23)</f>
      </c>
      <c r="B22" s="3"/>
      <c r="C22" s="3"/>
      <c r="D22" s="4"/>
      <c r="E22" s="4"/>
      <c r="F22" s="3"/>
      <c r="G22" s="3"/>
      <c r="H22" s="3"/>
      <c r="I22" s="3"/>
      <c r="J22" s="3"/>
      <c r="K22" s="4"/>
      <c r="L22" s="4"/>
      <c r="M22" s="3"/>
      <c r="N22" s="3"/>
      <c r="O22" s="3"/>
      <c r="P22" s="3"/>
      <c r="Q22" s="3"/>
      <c r="R22" s="4"/>
      <c r="S22" s="4"/>
      <c r="T22" s="3"/>
      <c r="U22" s="3"/>
      <c r="V22" s="3"/>
      <c r="W22" s="3"/>
      <c r="X22" s="3"/>
      <c r="Y22" s="4"/>
      <c r="Z22" s="4"/>
      <c r="AA22" s="3"/>
      <c r="AB22" s="3"/>
      <c r="AC22" s="3"/>
      <c r="AD22" s="3"/>
      <c r="AE22" s="3"/>
      <c r="AF22" s="4"/>
      <c r="AG22" s="9">
        <f>SUMPRODUCT((B22:AF22="U")*B$31:AF$31)+SUMPRODUCT((B22:AF22="H")*B$31:AF$31)/2</f>
      </c>
      <c r="AH22" s="9">
        <f>COUNTIF(B22:AF22,"K")</f>
      </c>
    </row>
    <row r="23">
      <c r="A23" s="3">
        <f>IF('Übersicht'!A24="","",'Übersicht'!A24)</f>
      </c>
      <c r="B23" s="3"/>
      <c r="C23" s="3"/>
      <c r="D23" s="4"/>
      <c r="E23" s="4"/>
      <c r="F23" s="3"/>
      <c r="G23" s="3"/>
      <c r="H23" s="3"/>
      <c r="I23" s="3"/>
      <c r="J23" s="3"/>
      <c r="K23" s="4"/>
      <c r="L23" s="4"/>
      <c r="M23" s="3"/>
      <c r="N23" s="3"/>
      <c r="O23" s="3"/>
      <c r="P23" s="3"/>
      <c r="Q23" s="3"/>
      <c r="R23" s="4"/>
      <c r="S23" s="4"/>
      <c r="T23" s="3"/>
      <c r="U23" s="3"/>
      <c r="V23" s="3"/>
      <c r="W23" s="3"/>
      <c r="X23" s="3"/>
      <c r="Y23" s="4"/>
      <c r="Z23" s="4"/>
      <c r="AA23" s="3"/>
      <c r="AB23" s="3"/>
      <c r="AC23" s="3"/>
      <c r="AD23" s="3"/>
      <c r="AE23" s="3"/>
      <c r="AF23" s="4"/>
      <c r="AG23" s="9">
        <f>SUMPRODUCT((B23:AF23="U")*B$31:AF$31)+SUMPRODUCT((B23:AF23="H")*B$31:AF$31)/2</f>
      </c>
      <c r="AH23" s="9">
        <f>COUNTIF(B23:AF23,"K")</f>
      </c>
    </row>
    <row r="24">
      <c r="A24" s="3">
        <f>IF('Übersicht'!A25="","",'Übersicht'!A25)</f>
      </c>
      <c r="B24" s="3"/>
      <c r="C24" s="3"/>
      <c r="D24" s="4"/>
      <c r="E24" s="4"/>
      <c r="F24" s="3"/>
      <c r="G24" s="3"/>
      <c r="H24" s="3"/>
      <c r="I24" s="3"/>
      <c r="J24" s="3"/>
      <c r="K24" s="4"/>
      <c r="L24" s="4"/>
      <c r="M24" s="3"/>
      <c r="N24" s="3"/>
      <c r="O24" s="3"/>
      <c r="P24" s="3"/>
      <c r="Q24" s="3"/>
      <c r="R24" s="4"/>
      <c r="S24" s="4"/>
      <c r="T24" s="3"/>
      <c r="U24" s="3"/>
      <c r="V24" s="3"/>
      <c r="W24" s="3"/>
      <c r="X24" s="3"/>
      <c r="Y24" s="4"/>
      <c r="Z24" s="4"/>
      <c r="AA24" s="3"/>
      <c r="AB24" s="3"/>
      <c r="AC24" s="3"/>
      <c r="AD24" s="3"/>
      <c r="AE24" s="3"/>
      <c r="AF24" s="4"/>
      <c r="AG24" s="9">
        <f>SUMPRODUCT((B24:AF24="U")*B$31:AF$31)+SUMPRODUCT((B24:AF24="H")*B$31:AF$31)/2</f>
      </c>
      <c r="AH24" s="9">
        <f>COUNTIF(B24:AF24,"K")</f>
      </c>
    </row>
    <row r="25">
      <c r="A25" s="3">
        <f>IF('Übersicht'!A26="","",'Übersicht'!A26)</f>
      </c>
      <c r="B25" s="3"/>
      <c r="C25" s="3"/>
      <c r="D25" s="4"/>
      <c r="E25" s="4"/>
      <c r="F25" s="3"/>
      <c r="G25" s="3"/>
      <c r="H25" s="3"/>
      <c r="I25" s="3"/>
      <c r="J25" s="3"/>
      <c r="K25" s="4"/>
      <c r="L25" s="4"/>
      <c r="M25" s="3"/>
      <c r="N25" s="3"/>
      <c r="O25" s="3"/>
      <c r="P25" s="3"/>
      <c r="Q25" s="3"/>
      <c r="R25" s="4"/>
      <c r="S25" s="4"/>
      <c r="T25" s="3"/>
      <c r="U25" s="3"/>
      <c r="V25" s="3"/>
      <c r="W25" s="3"/>
      <c r="X25" s="3"/>
      <c r="Y25" s="4"/>
      <c r="Z25" s="4"/>
      <c r="AA25" s="3"/>
      <c r="AB25" s="3"/>
      <c r="AC25" s="3"/>
      <c r="AD25" s="3"/>
      <c r="AE25" s="3"/>
      <c r="AF25" s="4"/>
      <c r="AG25" s="9">
        <f>SUMPRODUCT((B25:AF25="U")*B$31:AF$31)+SUMPRODUCT((B25:AF25="H")*B$31:AF$31)/2</f>
      </c>
      <c r="AH25" s="9">
        <f>COUNTIF(B25:AF25,"K")</f>
      </c>
    </row>
    <row r="26">
      <c r="A26" s="3">
        <f>IF('Übersicht'!A27="","",'Übersicht'!A27)</f>
      </c>
      <c r="B26" s="3"/>
      <c r="C26" s="3"/>
      <c r="D26" s="4"/>
      <c r="E26" s="4"/>
      <c r="F26" s="3"/>
      <c r="G26" s="3"/>
      <c r="H26" s="3"/>
      <c r="I26" s="3"/>
      <c r="J26" s="3"/>
      <c r="K26" s="4"/>
      <c r="L26" s="4"/>
      <c r="M26" s="3"/>
      <c r="N26" s="3"/>
      <c r="O26" s="3"/>
      <c r="P26" s="3"/>
      <c r="Q26" s="3"/>
      <c r="R26" s="4"/>
      <c r="S26" s="4"/>
      <c r="T26" s="3"/>
      <c r="U26" s="3"/>
      <c r="V26" s="3"/>
      <c r="W26" s="3"/>
      <c r="X26" s="3"/>
      <c r="Y26" s="4"/>
      <c r="Z26" s="4"/>
      <c r="AA26" s="3"/>
      <c r="AB26" s="3"/>
      <c r="AC26" s="3"/>
      <c r="AD26" s="3"/>
      <c r="AE26" s="3"/>
      <c r="AF26" s="4"/>
      <c r="AG26" s="9">
        <f>SUMPRODUCT((B26:AF26="U")*B$31:AF$31)+SUMPRODUCT((B26:AF26="H")*B$31:AF$31)/2</f>
      </c>
      <c r="AH26" s="9">
        <f>COUNTIF(B26:AF26,"K")</f>
      </c>
    </row>
    <row r="27">
      <c r="A27" s="3">
        <f>IF('Übersicht'!A28="","",'Übersicht'!A28)</f>
      </c>
      <c r="B27" s="3"/>
      <c r="C27" s="3"/>
      <c r="D27" s="4"/>
      <c r="E27" s="4"/>
      <c r="F27" s="3"/>
      <c r="G27" s="3"/>
      <c r="H27" s="3"/>
      <c r="I27" s="3"/>
      <c r="J27" s="3"/>
      <c r="K27" s="4"/>
      <c r="L27" s="4"/>
      <c r="M27" s="3"/>
      <c r="N27" s="3"/>
      <c r="O27" s="3"/>
      <c r="P27" s="3"/>
      <c r="Q27" s="3"/>
      <c r="R27" s="4"/>
      <c r="S27" s="4"/>
      <c r="T27" s="3"/>
      <c r="U27" s="3"/>
      <c r="V27" s="3"/>
      <c r="W27" s="3"/>
      <c r="X27" s="3"/>
      <c r="Y27" s="4"/>
      <c r="Z27" s="4"/>
      <c r="AA27" s="3"/>
      <c r="AB27" s="3"/>
      <c r="AC27" s="3"/>
      <c r="AD27" s="3"/>
      <c r="AE27" s="3"/>
      <c r="AF27" s="4"/>
      <c r="AG27" s="9">
        <f>SUMPRODUCT((B27:AF27="U")*B$31:AF$31)+SUMPRODUCT((B27:AF27="H")*B$31:AF$31)/2</f>
      </c>
      <c r="AH27" s="9">
        <f>COUNTIF(B27:AF27,"K")</f>
      </c>
    </row>
    <row r="28">
      <c r="A28" s="3">
        <f>IF('Übersicht'!A29="","",'Übersicht'!A29)</f>
      </c>
      <c r="B28" s="3"/>
      <c r="C28" s="3"/>
      <c r="D28" s="4"/>
      <c r="E28" s="4"/>
      <c r="F28" s="3"/>
      <c r="G28" s="3"/>
      <c r="H28" s="3"/>
      <c r="I28" s="3"/>
      <c r="J28" s="3"/>
      <c r="K28" s="4"/>
      <c r="L28" s="4"/>
      <c r="M28" s="3"/>
      <c r="N28" s="3"/>
      <c r="O28" s="3"/>
      <c r="P28" s="3"/>
      <c r="Q28" s="3"/>
      <c r="R28" s="4"/>
      <c r="S28" s="4"/>
      <c r="T28" s="3"/>
      <c r="U28" s="3"/>
      <c r="V28" s="3"/>
      <c r="W28" s="3"/>
      <c r="X28" s="3"/>
      <c r="Y28" s="4"/>
      <c r="Z28" s="4"/>
      <c r="AA28" s="3"/>
      <c r="AB28" s="3"/>
      <c r="AC28" s="3"/>
      <c r="AD28" s="3"/>
      <c r="AE28" s="3"/>
      <c r="AF28" s="4"/>
      <c r="AG28" s="9">
        <f>SUMPRODUCT((B28:AF28="U")*B$31:AF$31)+SUMPRODUCT((B28:AF28="H")*B$31:AF$31)/2</f>
      </c>
      <c r="AH28" s="9">
        <f>COUNTIF(B28:AF28,"K")</f>
      </c>
    </row>
    <row r="29">
      <c r="A29" s="3">
        <f>IF('Übersicht'!A30="","",'Übersicht'!A30)</f>
      </c>
      <c r="B29" s="3"/>
      <c r="C29" s="3"/>
      <c r="D29" s="4"/>
      <c r="E29" s="4"/>
      <c r="F29" s="3"/>
      <c r="G29" s="3"/>
      <c r="H29" s="3"/>
      <c r="I29" s="3"/>
      <c r="J29" s="3"/>
      <c r="K29" s="4"/>
      <c r="L29" s="4"/>
      <c r="M29" s="3"/>
      <c r="N29" s="3"/>
      <c r="O29" s="3"/>
      <c r="P29" s="3"/>
      <c r="Q29" s="3"/>
      <c r="R29" s="4"/>
      <c r="S29" s="4"/>
      <c r="T29" s="3"/>
      <c r="U29" s="3"/>
      <c r="V29" s="3"/>
      <c r="W29" s="3"/>
      <c r="X29" s="3"/>
      <c r="Y29" s="4"/>
      <c r="Z29" s="4"/>
      <c r="AA29" s="3"/>
      <c r="AB29" s="3"/>
      <c r="AC29" s="3"/>
      <c r="AD29" s="3"/>
      <c r="AE29" s="3"/>
      <c r="AF29" s="4"/>
      <c r="AG29" s="9">
        <f>SUMPRODUCT((B29:AF29="U")*B$31:AF$31)+SUMPRODUCT((B29:AF29="H")*B$31:AF$31)/2</f>
      </c>
      <c r="AH29" s="9">
        <f>COUNTIF(B29:AF29,"K")</f>
      </c>
    </row>
    <row r="30"/>
    <row r="31">
      <c r="A31" t="inlineStr" s="6">
        <is>
          <t xml:space="preserve">Arbeitstag (1 = zählt als Urlaubstag)</t>
        </is>
      </c>
      <c r="B31" s="6">
        <v>1</v>
      </c>
      <c r="C31" s="6">
        <v>1</v>
      </c>
      <c r="D31" s="6">
        <v>0</v>
      </c>
      <c r="E31" s="6">
        <v>0</v>
      </c>
      <c r="F31" s="6">
        <v>1</v>
      </c>
      <c r="G31" s="6">
        <v>1</v>
      </c>
      <c r="H31" s="6">
        <v>1</v>
      </c>
      <c r="I31" s="6">
        <v>1</v>
      </c>
      <c r="J31" s="6">
        <v>1</v>
      </c>
      <c r="K31" s="6">
        <v>0</v>
      </c>
      <c r="L31" s="6">
        <v>0</v>
      </c>
      <c r="M31" s="6">
        <v>1</v>
      </c>
      <c r="N31" s="6">
        <v>1</v>
      </c>
      <c r="O31" s="6">
        <v>1</v>
      </c>
      <c r="P31" s="6">
        <v>1</v>
      </c>
      <c r="Q31" s="6">
        <v>1</v>
      </c>
      <c r="R31" s="6">
        <v>0</v>
      </c>
      <c r="S31" s="6">
        <v>0</v>
      </c>
      <c r="T31" s="6">
        <v>1</v>
      </c>
      <c r="U31" s="6">
        <v>1</v>
      </c>
      <c r="V31" s="6">
        <v>1</v>
      </c>
      <c r="W31" s="6">
        <v>1</v>
      </c>
      <c r="X31" s="6">
        <v>1</v>
      </c>
      <c r="Y31" s="6">
        <v>0</v>
      </c>
      <c r="Z31" s="6">
        <v>0</v>
      </c>
      <c r="AA31" s="6">
        <v>1</v>
      </c>
      <c r="AB31" s="6">
        <v>1</v>
      </c>
      <c r="AC31" s="6">
        <v>1</v>
      </c>
      <c r="AD31" s="6">
        <v>1</v>
      </c>
      <c r="AE31" s="6">
        <v>1</v>
      </c>
      <c r="AF31" s="6">
        <v>0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F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9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3.6" customWidth="1"/>
    <col min="33" max="33" width="7" customWidth="1"/>
    <col min="34" max="34" width="7" customWidth="1"/>
  </cols>
  <sheetData>
    <row r="1">
      <c r="A1" t="inlineStr" s="1">
        <is>
          <t xml:space="preserve">Urlaubsplaner August 2027</t>
        </is>
      </c>
    </row>
    <row r="2">
      <c r="A2" t="inlineStr" s="6">
        <is>
          <t xml:space="preserve">U = Urlaub · H = halber Urlaubstag · K = krank</t>
        </is>
      </c>
    </row>
    <row r="3">
      <c r="A3" t="inlineStr" s="2">
        <is>
          <t xml:space="preserve">Mitarbeiter</t>
        </is>
      </c>
      <c r="B3" s="7">
        <v>1</v>
      </c>
      <c r="C3" s="2">
        <v>2</v>
      </c>
      <c r="D3" s="2">
        <v>3</v>
      </c>
      <c r="E3" s="2">
        <v>4</v>
      </c>
      <c r="F3" s="2">
        <v>5</v>
      </c>
      <c r="G3" s="2">
        <v>6</v>
      </c>
      <c r="H3" s="7">
        <v>7</v>
      </c>
      <c r="I3" s="7">
        <v>8</v>
      </c>
      <c r="J3" s="2">
        <v>9</v>
      </c>
      <c r="K3" s="2">
        <v>10</v>
      </c>
      <c r="L3" s="2">
        <v>11</v>
      </c>
      <c r="M3" s="2">
        <v>12</v>
      </c>
      <c r="N3" s="2">
        <v>13</v>
      </c>
      <c r="O3" s="7">
        <v>14</v>
      </c>
      <c r="P3" s="7">
        <v>15</v>
      </c>
      <c r="Q3" s="2">
        <v>16</v>
      </c>
      <c r="R3" s="2">
        <v>17</v>
      </c>
      <c r="S3" s="2">
        <v>18</v>
      </c>
      <c r="T3" s="2">
        <v>19</v>
      </c>
      <c r="U3" s="2">
        <v>20</v>
      </c>
      <c r="V3" s="7">
        <v>21</v>
      </c>
      <c r="W3" s="7">
        <v>22</v>
      </c>
      <c r="X3" s="2">
        <v>23</v>
      </c>
      <c r="Y3" s="2">
        <v>24</v>
      </c>
      <c r="Z3" s="2">
        <v>25</v>
      </c>
      <c r="AA3" s="2">
        <v>26</v>
      </c>
      <c r="AB3" s="2">
        <v>27</v>
      </c>
      <c r="AC3" s="7">
        <v>28</v>
      </c>
      <c r="AD3" s="7">
        <v>29</v>
      </c>
      <c r="AE3" s="2">
        <v>30</v>
      </c>
      <c r="AF3" s="2">
        <v>31</v>
      </c>
      <c r="AG3" t="inlineStr" s="2">
        <is>
          <t xml:space="preserve">Urlaub</t>
        </is>
      </c>
      <c r="AH3" t="inlineStr" s="2">
        <is>
          <t xml:space="preserve">Krank</t>
        </is>
      </c>
    </row>
    <row r="4">
      <c r="A4" t="inlineStr" s="2">
        <is>
          <t xml:space="preserve"/>
        </is>
      </c>
      <c r="B4" t="inlineStr" s="7">
        <is>
          <t xml:space="preserve">So</t>
        </is>
      </c>
      <c r="C4" t="inlineStr" s="2">
        <is>
          <t xml:space="preserve">Mo</t>
        </is>
      </c>
      <c r="D4" t="inlineStr" s="2">
        <is>
          <t xml:space="preserve">Di</t>
        </is>
      </c>
      <c r="E4" t="inlineStr" s="2">
        <is>
          <t xml:space="preserve">Mi</t>
        </is>
      </c>
      <c r="F4" t="inlineStr" s="2">
        <is>
          <t xml:space="preserve">Do</t>
        </is>
      </c>
      <c r="G4" t="inlineStr" s="2">
        <is>
          <t xml:space="preserve">Fr</t>
        </is>
      </c>
      <c r="H4" t="inlineStr" s="7">
        <is>
          <t xml:space="preserve">Sa</t>
        </is>
      </c>
      <c r="I4" t="inlineStr" s="7">
        <is>
          <t xml:space="preserve">So</t>
        </is>
      </c>
      <c r="J4" t="inlineStr" s="2">
        <is>
          <t xml:space="preserve">Mo</t>
        </is>
      </c>
      <c r="K4" t="inlineStr" s="2">
        <is>
          <t xml:space="preserve">Di</t>
        </is>
      </c>
      <c r="L4" t="inlineStr" s="2">
        <is>
          <t xml:space="preserve">Mi</t>
        </is>
      </c>
      <c r="M4" t="inlineStr" s="2">
        <is>
          <t xml:space="preserve">Do</t>
        </is>
      </c>
      <c r="N4" t="inlineStr" s="2">
        <is>
          <t xml:space="preserve">Fr</t>
        </is>
      </c>
      <c r="O4" t="inlineStr" s="7">
        <is>
          <t xml:space="preserve">Sa</t>
        </is>
      </c>
      <c r="P4" t="inlineStr" s="7">
        <is>
          <t xml:space="preserve">So</t>
        </is>
      </c>
      <c r="Q4" t="inlineStr" s="2">
        <is>
          <t xml:space="preserve">Mo</t>
        </is>
      </c>
      <c r="R4" t="inlineStr" s="2">
        <is>
          <t xml:space="preserve">Di</t>
        </is>
      </c>
      <c r="S4" t="inlineStr" s="2">
        <is>
          <t xml:space="preserve">Mi</t>
        </is>
      </c>
      <c r="T4" t="inlineStr" s="2">
        <is>
          <t xml:space="preserve">Do</t>
        </is>
      </c>
      <c r="U4" t="inlineStr" s="2">
        <is>
          <t xml:space="preserve">Fr</t>
        </is>
      </c>
      <c r="V4" t="inlineStr" s="7">
        <is>
          <t xml:space="preserve">Sa</t>
        </is>
      </c>
      <c r="W4" t="inlineStr" s="7">
        <is>
          <t xml:space="preserve">So</t>
        </is>
      </c>
      <c r="X4" t="inlineStr" s="2">
        <is>
          <t xml:space="preserve">Mo</t>
        </is>
      </c>
      <c r="Y4" t="inlineStr" s="2">
        <is>
          <t xml:space="preserve">Di</t>
        </is>
      </c>
      <c r="Z4" t="inlineStr" s="2">
        <is>
          <t xml:space="preserve">Mi</t>
        </is>
      </c>
      <c r="AA4" t="inlineStr" s="2">
        <is>
          <t xml:space="preserve">Do</t>
        </is>
      </c>
      <c r="AB4" t="inlineStr" s="2">
        <is>
          <t xml:space="preserve">Fr</t>
        </is>
      </c>
      <c r="AC4" t="inlineStr" s="7">
        <is>
          <t xml:space="preserve">Sa</t>
        </is>
      </c>
      <c r="AD4" t="inlineStr" s="7">
        <is>
          <t xml:space="preserve">So</t>
        </is>
      </c>
      <c r="AE4" t="inlineStr" s="2">
        <is>
          <t xml:space="preserve">Mo</t>
        </is>
      </c>
      <c r="AF4" t="inlineStr" s="2">
        <is>
          <t xml:space="preserve">Di</t>
        </is>
      </c>
      <c r="AG4" t="inlineStr" s="2">
        <is>
          <t xml:space="preserve">Tage</t>
        </is>
      </c>
      <c r="AH4" t="inlineStr" s="2">
        <is>
          <t xml:space="preserve">Tage</t>
        </is>
      </c>
    </row>
    <row r="5">
      <c r="A5" s="3">
        <f>IF('Übersicht'!A6="","",'Übersicht'!A6)</f>
      </c>
      <c r="B5" s="4"/>
      <c r="C5" s="3"/>
      <c r="D5" s="3"/>
      <c r="E5" s="3"/>
      <c r="F5" s="3"/>
      <c r="G5" s="3"/>
      <c r="H5" s="4"/>
      <c r="I5" s="4"/>
      <c r="J5" s="3"/>
      <c r="K5" s="3"/>
      <c r="L5" s="3"/>
      <c r="M5" s="3"/>
      <c r="N5" s="3"/>
      <c r="O5" s="4"/>
      <c r="P5" s="4"/>
      <c r="Q5" s="3"/>
      <c r="R5" s="3"/>
      <c r="S5" s="3"/>
      <c r="T5" s="3"/>
      <c r="U5" s="3"/>
      <c r="V5" s="4"/>
      <c r="W5" s="4"/>
      <c r="X5" s="3"/>
      <c r="Y5" s="3"/>
      <c r="Z5" s="3"/>
      <c r="AA5" s="3"/>
      <c r="AB5" s="3"/>
      <c r="AC5" s="4"/>
      <c r="AD5" s="4"/>
      <c r="AE5" s="3"/>
      <c r="AF5" s="3"/>
      <c r="AG5" s="9">
        <f>SUMPRODUCT((B5:AF5="U")*B$31:AF$31)+SUMPRODUCT((B5:AF5="H")*B$31:AF$31)/2</f>
      </c>
      <c r="AH5" s="9">
        <f>COUNTIF(B5:AF5,"K")</f>
      </c>
    </row>
    <row r="6">
      <c r="A6" s="3">
        <f>IF('Übersicht'!A7="","",'Übersicht'!A7)</f>
      </c>
      <c r="B6" s="4"/>
      <c r="C6" s="3"/>
      <c r="D6" s="3"/>
      <c r="E6" s="3"/>
      <c r="F6" s="3"/>
      <c r="G6" s="3"/>
      <c r="H6" s="4"/>
      <c r="I6" s="4"/>
      <c r="J6" s="3"/>
      <c r="K6" s="3"/>
      <c r="L6" s="3"/>
      <c r="M6" s="3"/>
      <c r="N6" s="3"/>
      <c r="O6" s="4"/>
      <c r="P6" s="4"/>
      <c r="Q6" s="3"/>
      <c r="R6" s="3"/>
      <c r="S6" s="3"/>
      <c r="T6" s="3"/>
      <c r="U6" s="3"/>
      <c r="V6" s="4"/>
      <c r="W6" s="4"/>
      <c r="X6" s="3"/>
      <c r="Y6" s="3"/>
      <c r="Z6" s="3"/>
      <c r="AA6" s="3"/>
      <c r="AB6" s="3"/>
      <c r="AC6" s="4"/>
      <c r="AD6" s="4"/>
      <c r="AE6" s="3"/>
      <c r="AF6" s="3"/>
      <c r="AG6" s="9">
        <f>SUMPRODUCT((B6:AF6="U")*B$31:AF$31)+SUMPRODUCT((B6:AF6="H")*B$31:AF$31)/2</f>
      </c>
      <c r="AH6" s="9">
        <f>COUNTIF(B6:AF6,"K")</f>
      </c>
    </row>
    <row r="7">
      <c r="A7" s="3">
        <f>IF('Übersicht'!A8="","",'Übersicht'!A8)</f>
      </c>
      <c r="B7" s="4"/>
      <c r="C7" s="3"/>
      <c r="D7" s="3"/>
      <c r="E7" s="3"/>
      <c r="F7" s="3"/>
      <c r="G7" s="3"/>
      <c r="H7" s="4"/>
      <c r="I7" s="4"/>
      <c r="J7" s="3"/>
      <c r="K7" s="3"/>
      <c r="L7" s="3"/>
      <c r="M7" s="3"/>
      <c r="N7" s="3"/>
      <c r="O7" s="4"/>
      <c r="P7" s="4"/>
      <c r="Q7" s="3"/>
      <c r="R7" s="3"/>
      <c r="S7" s="3"/>
      <c r="T7" s="3"/>
      <c r="U7" s="3"/>
      <c r="V7" s="4"/>
      <c r="W7" s="4"/>
      <c r="X7" s="3"/>
      <c r="Y7" s="3"/>
      <c r="Z7" s="3"/>
      <c r="AA7" s="3"/>
      <c r="AB7" s="3"/>
      <c r="AC7" s="4"/>
      <c r="AD7" s="4"/>
      <c r="AE7" s="3"/>
      <c r="AF7" s="3"/>
      <c r="AG7" s="9">
        <f>SUMPRODUCT((B7:AF7="U")*B$31:AF$31)+SUMPRODUCT((B7:AF7="H")*B$31:AF$31)/2</f>
      </c>
      <c r="AH7" s="9">
        <f>COUNTIF(B7:AF7,"K")</f>
      </c>
    </row>
    <row r="8">
      <c r="A8" s="3">
        <f>IF('Übersicht'!A9="","",'Übersicht'!A9)</f>
      </c>
      <c r="B8" s="4"/>
      <c r="C8" s="3"/>
      <c r="D8" s="3"/>
      <c r="E8" s="3"/>
      <c r="F8" s="3"/>
      <c r="G8" s="3"/>
      <c r="H8" s="4"/>
      <c r="I8" s="4"/>
      <c r="J8" s="3"/>
      <c r="K8" s="3"/>
      <c r="L8" s="3"/>
      <c r="M8" s="3"/>
      <c r="N8" s="3"/>
      <c r="O8" s="4"/>
      <c r="P8" s="4"/>
      <c r="Q8" s="3"/>
      <c r="R8" s="3"/>
      <c r="S8" s="3"/>
      <c r="T8" s="3"/>
      <c r="U8" s="3"/>
      <c r="V8" s="4"/>
      <c r="W8" s="4"/>
      <c r="X8" s="3"/>
      <c r="Y8" s="3"/>
      <c r="Z8" s="3"/>
      <c r="AA8" s="3"/>
      <c r="AB8" s="3"/>
      <c r="AC8" s="4"/>
      <c r="AD8" s="4"/>
      <c r="AE8" s="3"/>
      <c r="AF8" s="3"/>
      <c r="AG8" s="9">
        <f>SUMPRODUCT((B8:AF8="U")*B$31:AF$31)+SUMPRODUCT((B8:AF8="H")*B$31:AF$31)/2</f>
      </c>
      <c r="AH8" s="9">
        <f>COUNTIF(B8:AF8,"K")</f>
      </c>
    </row>
    <row r="9">
      <c r="A9" s="3">
        <f>IF('Übersicht'!A10="","",'Übersicht'!A10)</f>
      </c>
      <c r="B9" s="4"/>
      <c r="C9" s="3"/>
      <c r="D9" s="3"/>
      <c r="E9" s="3"/>
      <c r="F9" s="3"/>
      <c r="G9" s="3"/>
      <c r="H9" s="4"/>
      <c r="I9" s="4"/>
      <c r="J9" s="3"/>
      <c r="K9" s="3"/>
      <c r="L9" s="3"/>
      <c r="M9" s="3"/>
      <c r="N9" s="3"/>
      <c r="O9" s="4"/>
      <c r="P9" s="4"/>
      <c r="Q9" s="3"/>
      <c r="R9" s="3"/>
      <c r="S9" s="3"/>
      <c r="T9" s="3"/>
      <c r="U9" s="3"/>
      <c r="V9" s="4"/>
      <c r="W9" s="4"/>
      <c r="X9" s="3"/>
      <c r="Y9" s="3"/>
      <c r="Z9" s="3"/>
      <c r="AA9" s="3"/>
      <c r="AB9" s="3"/>
      <c r="AC9" s="4"/>
      <c r="AD9" s="4"/>
      <c r="AE9" s="3"/>
      <c r="AF9" s="3"/>
      <c r="AG9" s="9">
        <f>SUMPRODUCT((B9:AF9="U")*B$31:AF$31)+SUMPRODUCT((B9:AF9="H")*B$31:AF$31)/2</f>
      </c>
      <c r="AH9" s="9">
        <f>COUNTIF(B9:AF9,"K")</f>
      </c>
    </row>
    <row r="10">
      <c r="A10" s="3">
        <f>IF('Übersicht'!A11="","",'Übersicht'!A11)</f>
      </c>
      <c r="B10" s="4"/>
      <c r="C10" s="3"/>
      <c r="D10" s="3"/>
      <c r="E10" s="3"/>
      <c r="F10" s="3"/>
      <c r="G10" s="3"/>
      <c r="H10" s="4"/>
      <c r="I10" s="4"/>
      <c r="J10" s="3"/>
      <c r="K10" s="3"/>
      <c r="L10" s="3"/>
      <c r="M10" s="3"/>
      <c r="N10" s="3"/>
      <c r="O10" s="4"/>
      <c r="P10" s="4"/>
      <c r="Q10" s="3"/>
      <c r="R10" s="3"/>
      <c r="S10" s="3"/>
      <c r="T10" s="3"/>
      <c r="U10" s="3"/>
      <c r="V10" s="4"/>
      <c r="W10" s="4"/>
      <c r="X10" s="3"/>
      <c r="Y10" s="3"/>
      <c r="Z10" s="3"/>
      <c r="AA10" s="3"/>
      <c r="AB10" s="3"/>
      <c r="AC10" s="4"/>
      <c r="AD10" s="4"/>
      <c r="AE10" s="3"/>
      <c r="AF10" s="3"/>
      <c r="AG10" s="9">
        <f>SUMPRODUCT((B10:AF10="U")*B$31:AF$31)+SUMPRODUCT((B10:AF10="H")*B$31:AF$31)/2</f>
      </c>
      <c r="AH10" s="9">
        <f>COUNTIF(B10:AF10,"K")</f>
      </c>
    </row>
    <row r="11">
      <c r="A11" s="3">
        <f>IF('Übersicht'!A12="","",'Übersicht'!A12)</f>
      </c>
      <c r="B11" s="4"/>
      <c r="C11" s="3"/>
      <c r="D11" s="3"/>
      <c r="E11" s="3"/>
      <c r="F11" s="3"/>
      <c r="G11" s="3"/>
      <c r="H11" s="4"/>
      <c r="I11" s="4"/>
      <c r="J11" s="3"/>
      <c r="K11" s="3"/>
      <c r="L11" s="3"/>
      <c r="M11" s="3"/>
      <c r="N11" s="3"/>
      <c r="O11" s="4"/>
      <c r="P11" s="4"/>
      <c r="Q11" s="3"/>
      <c r="R11" s="3"/>
      <c r="S11" s="3"/>
      <c r="T11" s="3"/>
      <c r="U11" s="3"/>
      <c r="V11" s="4"/>
      <c r="W11" s="4"/>
      <c r="X11" s="3"/>
      <c r="Y11" s="3"/>
      <c r="Z11" s="3"/>
      <c r="AA11" s="3"/>
      <c r="AB11" s="3"/>
      <c r="AC11" s="4"/>
      <c r="AD11" s="4"/>
      <c r="AE11" s="3"/>
      <c r="AF11" s="3"/>
      <c r="AG11" s="9">
        <f>SUMPRODUCT((B11:AF11="U")*B$31:AF$31)+SUMPRODUCT((B11:AF11="H")*B$31:AF$31)/2</f>
      </c>
      <c r="AH11" s="9">
        <f>COUNTIF(B11:AF11,"K")</f>
      </c>
    </row>
    <row r="12">
      <c r="A12" s="3">
        <f>IF('Übersicht'!A13="","",'Übersicht'!A13)</f>
      </c>
      <c r="B12" s="4"/>
      <c r="C12" s="3"/>
      <c r="D12" s="3"/>
      <c r="E12" s="3"/>
      <c r="F12" s="3"/>
      <c r="G12" s="3"/>
      <c r="H12" s="4"/>
      <c r="I12" s="4"/>
      <c r="J12" s="3"/>
      <c r="K12" s="3"/>
      <c r="L12" s="3"/>
      <c r="M12" s="3"/>
      <c r="N12" s="3"/>
      <c r="O12" s="4"/>
      <c r="P12" s="4"/>
      <c r="Q12" s="3"/>
      <c r="R12" s="3"/>
      <c r="S12" s="3"/>
      <c r="T12" s="3"/>
      <c r="U12" s="3"/>
      <c r="V12" s="4"/>
      <c r="W12" s="4"/>
      <c r="X12" s="3"/>
      <c r="Y12" s="3"/>
      <c r="Z12" s="3"/>
      <c r="AA12" s="3"/>
      <c r="AB12" s="3"/>
      <c r="AC12" s="4"/>
      <c r="AD12" s="4"/>
      <c r="AE12" s="3"/>
      <c r="AF12" s="3"/>
      <c r="AG12" s="9">
        <f>SUMPRODUCT((B12:AF12="U")*B$31:AF$31)+SUMPRODUCT((B12:AF12="H")*B$31:AF$31)/2</f>
      </c>
      <c r="AH12" s="9">
        <f>COUNTIF(B12:AF12,"K")</f>
      </c>
    </row>
    <row r="13">
      <c r="A13" s="3">
        <f>IF('Übersicht'!A14="","",'Übersicht'!A14)</f>
      </c>
      <c r="B13" s="4"/>
      <c r="C13" s="3"/>
      <c r="D13" s="3"/>
      <c r="E13" s="3"/>
      <c r="F13" s="3"/>
      <c r="G13" s="3"/>
      <c r="H13" s="4"/>
      <c r="I13" s="4"/>
      <c r="J13" s="3"/>
      <c r="K13" s="3"/>
      <c r="L13" s="3"/>
      <c r="M13" s="3"/>
      <c r="N13" s="3"/>
      <c r="O13" s="4"/>
      <c r="P13" s="4"/>
      <c r="Q13" s="3"/>
      <c r="R13" s="3"/>
      <c r="S13" s="3"/>
      <c r="T13" s="3"/>
      <c r="U13" s="3"/>
      <c r="V13" s="4"/>
      <c r="W13" s="4"/>
      <c r="X13" s="3"/>
      <c r="Y13" s="3"/>
      <c r="Z13" s="3"/>
      <c r="AA13" s="3"/>
      <c r="AB13" s="3"/>
      <c r="AC13" s="4"/>
      <c r="AD13" s="4"/>
      <c r="AE13" s="3"/>
      <c r="AF13" s="3"/>
      <c r="AG13" s="9">
        <f>SUMPRODUCT((B13:AF13="U")*B$31:AF$31)+SUMPRODUCT((B13:AF13="H")*B$31:AF$31)/2</f>
      </c>
      <c r="AH13" s="9">
        <f>COUNTIF(B13:AF13,"K")</f>
      </c>
    </row>
    <row r="14">
      <c r="A14" s="3">
        <f>IF('Übersicht'!A15="","",'Übersicht'!A15)</f>
      </c>
      <c r="B14" s="4"/>
      <c r="C14" s="3"/>
      <c r="D14" s="3"/>
      <c r="E14" s="3"/>
      <c r="F14" s="3"/>
      <c r="G14" s="3"/>
      <c r="H14" s="4"/>
      <c r="I14" s="4"/>
      <c r="J14" s="3"/>
      <c r="K14" s="3"/>
      <c r="L14" s="3"/>
      <c r="M14" s="3"/>
      <c r="N14" s="3"/>
      <c r="O14" s="4"/>
      <c r="P14" s="4"/>
      <c r="Q14" s="3"/>
      <c r="R14" s="3"/>
      <c r="S14" s="3"/>
      <c r="T14" s="3"/>
      <c r="U14" s="3"/>
      <c r="V14" s="4"/>
      <c r="W14" s="4"/>
      <c r="X14" s="3"/>
      <c r="Y14" s="3"/>
      <c r="Z14" s="3"/>
      <c r="AA14" s="3"/>
      <c r="AB14" s="3"/>
      <c r="AC14" s="4"/>
      <c r="AD14" s="4"/>
      <c r="AE14" s="3"/>
      <c r="AF14" s="3"/>
      <c r="AG14" s="9">
        <f>SUMPRODUCT((B14:AF14="U")*B$31:AF$31)+SUMPRODUCT((B14:AF14="H")*B$31:AF$31)/2</f>
      </c>
      <c r="AH14" s="9">
        <f>COUNTIF(B14:AF14,"K")</f>
      </c>
    </row>
    <row r="15">
      <c r="A15" s="3">
        <f>IF('Übersicht'!A16="","",'Übersicht'!A16)</f>
      </c>
      <c r="B15" s="4"/>
      <c r="C15" s="3"/>
      <c r="D15" s="3"/>
      <c r="E15" s="3"/>
      <c r="F15" s="3"/>
      <c r="G15" s="3"/>
      <c r="H15" s="4"/>
      <c r="I15" s="4"/>
      <c r="J15" s="3"/>
      <c r="K15" s="3"/>
      <c r="L15" s="3"/>
      <c r="M15" s="3"/>
      <c r="N15" s="3"/>
      <c r="O15" s="4"/>
      <c r="P15" s="4"/>
      <c r="Q15" s="3"/>
      <c r="R15" s="3"/>
      <c r="S15" s="3"/>
      <c r="T15" s="3"/>
      <c r="U15" s="3"/>
      <c r="V15" s="4"/>
      <c r="W15" s="4"/>
      <c r="X15" s="3"/>
      <c r="Y15" s="3"/>
      <c r="Z15" s="3"/>
      <c r="AA15" s="3"/>
      <c r="AB15" s="3"/>
      <c r="AC15" s="4"/>
      <c r="AD15" s="4"/>
      <c r="AE15" s="3"/>
      <c r="AF15" s="3"/>
      <c r="AG15" s="9">
        <f>SUMPRODUCT((B15:AF15="U")*B$31:AF$31)+SUMPRODUCT((B15:AF15="H")*B$31:AF$31)/2</f>
      </c>
      <c r="AH15" s="9">
        <f>COUNTIF(B15:AF15,"K")</f>
      </c>
    </row>
    <row r="16">
      <c r="A16" s="3">
        <f>IF('Übersicht'!A17="","",'Übersicht'!A17)</f>
      </c>
      <c r="B16" s="4"/>
      <c r="C16" s="3"/>
      <c r="D16" s="3"/>
      <c r="E16" s="3"/>
      <c r="F16" s="3"/>
      <c r="G16" s="3"/>
      <c r="H16" s="4"/>
      <c r="I16" s="4"/>
      <c r="J16" s="3"/>
      <c r="K16" s="3"/>
      <c r="L16" s="3"/>
      <c r="M16" s="3"/>
      <c r="N16" s="3"/>
      <c r="O16" s="4"/>
      <c r="P16" s="4"/>
      <c r="Q16" s="3"/>
      <c r="R16" s="3"/>
      <c r="S16" s="3"/>
      <c r="T16" s="3"/>
      <c r="U16" s="3"/>
      <c r="V16" s="4"/>
      <c r="W16" s="4"/>
      <c r="X16" s="3"/>
      <c r="Y16" s="3"/>
      <c r="Z16" s="3"/>
      <c r="AA16" s="3"/>
      <c r="AB16" s="3"/>
      <c r="AC16" s="4"/>
      <c r="AD16" s="4"/>
      <c r="AE16" s="3"/>
      <c r="AF16" s="3"/>
      <c r="AG16" s="9">
        <f>SUMPRODUCT((B16:AF16="U")*B$31:AF$31)+SUMPRODUCT((B16:AF16="H")*B$31:AF$31)/2</f>
      </c>
      <c r="AH16" s="9">
        <f>COUNTIF(B16:AF16,"K")</f>
      </c>
    </row>
    <row r="17">
      <c r="A17" s="3">
        <f>IF('Übersicht'!A18="","",'Übersicht'!A18)</f>
      </c>
      <c r="B17" s="4"/>
      <c r="C17" s="3"/>
      <c r="D17" s="3"/>
      <c r="E17" s="3"/>
      <c r="F17" s="3"/>
      <c r="G17" s="3"/>
      <c r="H17" s="4"/>
      <c r="I17" s="4"/>
      <c r="J17" s="3"/>
      <c r="K17" s="3"/>
      <c r="L17" s="3"/>
      <c r="M17" s="3"/>
      <c r="N17" s="3"/>
      <c r="O17" s="4"/>
      <c r="P17" s="4"/>
      <c r="Q17" s="3"/>
      <c r="R17" s="3"/>
      <c r="S17" s="3"/>
      <c r="T17" s="3"/>
      <c r="U17" s="3"/>
      <c r="V17" s="4"/>
      <c r="W17" s="4"/>
      <c r="X17" s="3"/>
      <c r="Y17" s="3"/>
      <c r="Z17" s="3"/>
      <c r="AA17" s="3"/>
      <c r="AB17" s="3"/>
      <c r="AC17" s="4"/>
      <c r="AD17" s="4"/>
      <c r="AE17" s="3"/>
      <c r="AF17" s="3"/>
      <c r="AG17" s="9">
        <f>SUMPRODUCT((B17:AF17="U")*B$31:AF$31)+SUMPRODUCT((B17:AF17="H")*B$31:AF$31)/2</f>
      </c>
      <c r="AH17" s="9">
        <f>COUNTIF(B17:AF17,"K")</f>
      </c>
    </row>
    <row r="18">
      <c r="A18" s="3">
        <f>IF('Übersicht'!A19="","",'Übersicht'!A19)</f>
      </c>
      <c r="B18" s="4"/>
      <c r="C18" s="3"/>
      <c r="D18" s="3"/>
      <c r="E18" s="3"/>
      <c r="F18" s="3"/>
      <c r="G18" s="3"/>
      <c r="H18" s="4"/>
      <c r="I18" s="4"/>
      <c r="J18" s="3"/>
      <c r="K18" s="3"/>
      <c r="L18" s="3"/>
      <c r="M18" s="3"/>
      <c r="N18" s="3"/>
      <c r="O18" s="4"/>
      <c r="P18" s="4"/>
      <c r="Q18" s="3"/>
      <c r="R18" s="3"/>
      <c r="S18" s="3"/>
      <c r="T18" s="3"/>
      <c r="U18" s="3"/>
      <c r="V18" s="4"/>
      <c r="W18" s="4"/>
      <c r="X18" s="3"/>
      <c r="Y18" s="3"/>
      <c r="Z18" s="3"/>
      <c r="AA18" s="3"/>
      <c r="AB18" s="3"/>
      <c r="AC18" s="4"/>
      <c r="AD18" s="4"/>
      <c r="AE18" s="3"/>
      <c r="AF18" s="3"/>
      <c r="AG18" s="9">
        <f>SUMPRODUCT((B18:AF18="U")*B$31:AF$31)+SUMPRODUCT((B18:AF18="H")*B$31:AF$31)/2</f>
      </c>
      <c r="AH18" s="9">
        <f>COUNTIF(B18:AF18,"K")</f>
      </c>
    </row>
    <row r="19">
      <c r="A19" s="3">
        <f>IF('Übersicht'!A20="","",'Übersicht'!A20)</f>
      </c>
      <c r="B19" s="4"/>
      <c r="C19" s="3"/>
      <c r="D19" s="3"/>
      <c r="E19" s="3"/>
      <c r="F19" s="3"/>
      <c r="G19" s="3"/>
      <c r="H19" s="4"/>
      <c r="I19" s="4"/>
      <c r="J19" s="3"/>
      <c r="K19" s="3"/>
      <c r="L19" s="3"/>
      <c r="M19" s="3"/>
      <c r="N19" s="3"/>
      <c r="O19" s="4"/>
      <c r="P19" s="4"/>
      <c r="Q19" s="3"/>
      <c r="R19" s="3"/>
      <c r="S19" s="3"/>
      <c r="T19" s="3"/>
      <c r="U19" s="3"/>
      <c r="V19" s="4"/>
      <c r="W19" s="4"/>
      <c r="X19" s="3"/>
      <c r="Y19" s="3"/>
      <c r="Z19" s="3"/>
      <c r="AA19" s="3"/>
      <c r="AB19" s="3"/>
      <c r="AC19" s="4"/>
      <c r="AD19" s="4"/>
      <c r="AE19" s="3"/>
      <c r="AF19" s="3"/>
      <c r="AG19" s="9">
        <f>SUMPRODUCT((B19:AF19="U")*B$31:AF$31)+SUMPRODUCT((B19:AF19="H")*B$31:AF$31)/2</f>
      </c>
      <c r="AH19" s="9">
        <f>COUNTIF(B19:AF19,"K")</f>
      </c>
    </row>
    <row r="20">
      <c r="A20" s="3">
        <f>IF('Übersicht'!A21="","",'Übersicht'!A21)</f>
      </c>
      <c r="B20" s="4"/>
      <c r="C20" s="3"/>
      <c r="D20" s="3"/>
      <c r="E20" s="3"/>
      <c r="F20" s="3"/>
      <c r="G20" s="3"/>
      <c r="H20" s="4"/>
      <c r="I20" s="4"/>
      <c r="J20" s="3"/>
      <c r="K20" s="3"/>
      <c r="L20" s="3"/>
      <c r="M20" s="3"/>
      <c r="N20" s="3"/>
      <c r="O20" s="4"/>
      <c r="P20" s="4"/>
      <c r="Q20" s="3"/>
      <c r="R20" s="3"/>
      <c r="S20" s="3"/>
      <c r="T20" s="3"/>
      <c r="U20" s="3"/>
      <c r="V20" s="4"/>
      <c r="W20" s="4"/>
      <c r="X20" s="3"/>
      <c r="Y20" s="3"/>
      <c r="Z20" s="3"/>
      <c r="AA20" s="3"/>
      <c r="AB20" s="3"/>
      <c r="AC20" s="4"/>
      <c r="AD20" s="4"/>
      <c r="AE20" s="3"/>
      <c r="AF20" s="3"/>
      <c r="AG20" s="9">
        <f>SUMPRODUCT((B20:AF20="U")*B$31:AF$31)+SUMPRODUCT((B20:AF20="H")*B$31:AF$31)/2</f>
      </c>
      <c r="AH20" s="9">
        <f>COUNTIF(B20:AF20,"K")</f>
      </c>
    </row>
    <row r="21">
      <c r="A21" s="3">
        <f>IF('Übersicht'!A22="","",'Übersicht'!A22)</f>
      </c>
      <c r="B21" s="4"/>
      <c r="C21" s="3"/>
      <c r="D21" s="3"/>
      <c r="E21" s="3"/>
      <c r="F21" s="3"/>
      <c r="G21" s="3"/>
      <c r="H21" s="4"/>
      <c r="I21" s="4"/>
      <c r="J21" s="3"/>
      <c r="K21" s="3"/>
      <c r="L21" s="3"/>
      <c r="M21" s="3"/>
      <c r="N21" s="3"/>
      <c r="O21" s="4"/>
      <c r="P21" s="4"/>
      <c r="Q21" s="3"/>
      <c r="R21" s="3"/>
      <c r="S21" s="3"/>
      <c r="T21" s="3"/>
      <c r="U21" s="3"/>
      <c r="V21" s="4"/>
      <c r="W21" s="4"/>
      <c r="X21" s="3"/>
      <c r="Y21" s="3"/>
      <c r="Z21" s="3"/>
      <c r="AA21" s="3"/>
      <c r="AB21" s="3"/>
      <c r="AC21" s="4"/>
      <c r="AD21" s="4"/>
      <c r="AE21" s="3"/>
      <c r="AF21" s="3"/>
      <c r="AG21" s="9">
        <f>SUMPRODUCT((B21:AF21="U")*B$31:AF$31)+SUMPRODUCT((B21:AF21="H")*B$31:AF$31)/2</f>
      </c>
      <c r="AH21" s="9">
        <f>COUNTIF(B21:AF21,"K")</f>
      </c>
    </row>
    <row r="22">
      <c r="A22" s="3">
        <f>IF('Übersicht'!A23="","",'Übersicht'!A23)</f>
      </c>
      <c r="B22" s="4"/>
      <c r="C22" s="3"/>
      <c r="D22" s="3"/>
      <c r="E22" s="3"/>
      <c r="F22" s="3"/>
      <c r="G22" s="3"/>
      <c r="H22" s="4"/>
      <c r="I22" s="4"/>
      <c r="J22" s="3"/>
      <c r="K22" s="3"/>
      <c r="L22" s="3"/>
      <c r="M22" s="3"/>
      <c r="N22" s="3"/>
      <c r="O22" s="4"/>
      <c r="P22" s="4"/>
      <c r="Q22" s="3"/>
      <c r="R22" s="3"/>
      <c r="S22" s="3"/>
      <c r="T22" s="3"/>
      <c r="U22" s="3"/>
      <c r="V22" s="4"/>
      <c r="W22" s="4"/>
      <c r="X22" s="3"/>
      <c r="Y22" s="3"/>
      <c r="Z22" s="3"/>
      <c r="AA22" s="3"/>
      <c r="AB22" s="3"/>
      <c r="AC22" s="4"/>
      <c r="AD22" s="4"/>
      <c r="AE22" s="3"/>
      <c r="AF22" s="3"/>
      <c r="AG22" s="9">
        <f>SUMPRODUCT((B22:AF22="U")*B$31:AF$31)+SUMPRODUCT((B22:AF22="H")*B$31:AF$31)/2</f>
      </c>
      <c r="AH22" s="9">
        <f>COUNTIF(B22:AF22,"K")</f>
      </c>
    </row>
    <row r="23">
      <c r="A23" s="3">
        <f>IF('Übersicht'!A24="","",'Übersicht'!A24)</f>
      </c>
      <c r="B23" s="4"/>
      <c r="C23" s="3"/>
      <c r="D23" s="3"/>
      <c r="E23" s="3"/>
      <c r="F23" s="3"/>
      <c r="G23" s="3"/>
      <c r="H23" s="4"/>
      <c r="I23" s="4"/>
      <c r="J23" s="3"/>
      <c r="K23" s="3"/>
      <c r="L23" s="3"/>
      <c r="M23" s="3"/>
      <c r="N23" s="3"/>
      <c r="O23" s="4"/>
      <c r="P23" s="4"/>
      <c r="Q23" s="3"/>
      <c r="R23" s="3"/>
      <c r="S23" s="3"/>
      <c r="T23" s="3"/>
      <c r="U23" s="3"/>
      <c r="V23" s="4"/>
      <c r="W23" s="4"/>
      <c r="X23" s="3"/>
      <c r="Y23" s="3"/>
      <c r="Z23" s="3"/>
      <c r="AA23" s="3"/>
      <c r="AB23" s="3"/>
      <c r="AC23" s="4"/>
      <c r="AD23" s="4"/>
      <c r="AE23" s="3"/>
      <c r="AF23" s="3"/>
      <c r="AG23" s="9">
        <f>SUMPRODUCT((B23:AF23="U")*B$31:AF$31)+SUMPRODUCT((B23:AF23="H")*B$31:AF$31)/2</f>
      </c>
      <c r="AH23" s="9">
        <f>COUNTIF(B23:AF23,"K")</f>
      </c>
    </row>
    <row r="24">
      <c r="A24" s="3">
        <f>IF('Übersicht'!A25="","",'Übersicht'!A25)</f>
      </c>
      <c r="B24" s="4"/>
      <c r="C24" s="3"/>
      <c r="D24" s="3"/>
      <c r="E24" s="3"/>
      <c r="F24" s="3"/>
      <c r="G24" s="3"/>
      <c r="H24" s="4"/>
      <c r="I24" s="4"/>
      <c r="J24" s="3"/>
      <c r="K24" s="3"/>
      <c r="L24" s="3"/>
      <c r="M24" s="3"/>
      <c r="N24" s="3"/>
      <c r="O24" s="4"/>
      <c r="P24" s="4"/>
      <c r="Q24" s="3"/>
      <c r="R24" s="3"/>
      <c r="S24" s="3"/>
      <c r="T24" s="3"/>
      <c r="U24" s="3"/>
      <c r="V24" s="4"/>
      <c r="W24" s="4"/>
      <c r="X24" s="3"/>
      <c r="Y24" s="3"/>
      <c r="Z24" s="3"/>
      <c r="AA24" s="3"/>
      <c r="AB24" s="3"/>
      <c r="AC24" s="4"/>
      <c r="AD24" s="4"/>
      <c r="AE24" s="3"/>
      <c r="AF24" s="3"/>
      <c r="AG24" s="9">
        <f>SUMPRODUCT((B24:AF24="U")*B$31:AF$31)+SUMPRODUCT((B24:AF24="H")*B$31:AF$31)/2</f>
      </c>
      <c r="AH24" s="9">
        <f>COUNTIF(B24:AF24,"K")</f>
      </c>
    </row>
    <row r="25">
      <c r="A25" s="3">
        <f>IF('Übersicht'!A26="","",'Übersicht'!A26)</f>
      </c>
      <c r="B25" s="4"/>
      <c r="C25" s="3"/>
      <c r="D25" s="3"/>
      <c r="E25" s="3"/>
      <c r="F25" s="3"/>
      <c r="G25" s="3"/>
      <c r="H25" s="4"/>
      <c r="I25" s="4"/>
      <c r="J25" s="3"/>
      <c r="K25" s="3"/>
      <c r="L25" s="3"/>
      <c r="M25" s="3"/>
      <c r="N25" s="3"/>
      <c r="O25" s="4"/>
      <c r="P25" s="4"/>
      <c r="Q25" s="3"/>
      <c r="R25" s="3"/>
      <c r="S25" s="3"/>
      <c r="T25" s="3"/>
      <c r="U25" s="3"/>
      <c r="V25" s="4"/>
      <c r="W25" s="4"/>
      <c r="X25" s="3"/>
      <c r="Y25" s="3"/>
      <c r="Z25" s="3"/>
      <c r="AA25" s="3"/>
      <c r="AB25" s="3"/>
      <c r="AC25" s="4"/>
      <c r="AD25" s="4"/>
      <c r="AE25" s="3"/>
      <c r="AF25" s="3"/>
      <c r="AG25" s="9">
        <f>SUMPRODUCT((B25:AF25="U")*B$31:AF$31)+SUMPRODUCT((B25:AF25="H")*B$31:AF$31)/2</f>
      </c>
      <c r="AH25" s="9">
        <f>COUNTIF(B25:AF25,"K")</f>
      </c>
    </row>
    <row r="26">
      <c r="A26" s="3">
        <f>IF('Übersicht'!A27="","",'Übersicht'!A27)</f>
      </c>
      <c r="B26" s="4"/>
      <c r="C26" s="3"/>
      <c r="D26" s="3"/>
      <c r="E26" s="3"/>
      <c r="F26" s="3"/>
      <c r="G26" s="3"/>
      <c r="H26" s="4"/>
      <c r="I26" s="4"/>
      <c r="J26" s="3"/>
      <c r="K26" s="3"/>
      <c r="L26" s="3"/>
      <c r="M26" s="3"/>
      <c r="N26" s="3"/>
      <c r="O26" s="4"/>
      <c r="P26" s="4"/>
      <c r="Q26" s="3"/>
      <c r="R26" s="3"/>
      <c r="S26" s="3"/>
      <c r="T26" s="3"/>
      <c r="U26" s="3"/>
      <c r="V26" s="4"/>
      <c r="W26" s="4"/>
      <c r="X26" s="3"/>
      <c r="Y26" s="3"/>
      <c r="Z26" s="3"/>
      <c r="AA26" s="3"/>
      <c r="AB26" s="3"/>
      <c r="AC26" s="4"/>
      <c r="AD26" s="4"/>
      <c r="AE26" s="3"/>
      <c r="AF26" s="3"/>
      <c r="AG26" s="9">
        <f>SUMPRODUCT((B26:AF26="U")*B$31:AF$31)+SUMPRODUCT((B26:AF26="H")*B$31:AF$31)/2</f>
      </c>
      <c r="AH26" s="9">
        <f>COUNTIF(B26:AF26,"K")</f>
      </c>
    </row>
    <row r="27">
      <c r="A27" s="3">
        <f>IF('Übersicht'!A28="","",'Übersicht'!A28)</f>
      </c>
      <c r="B27" s="4"/>
      <c r="C27" s="3"/>
      <c r="D27" s="3"/>
      <c r="E27" s="3"/>
      <c r="F27" s="3"/>
      <c r="G27" s="3"/>
      <c r="H27" s="4"/>
      <c r="I27" s="4"/>
      <c r="J27" s="3"/>
      <c r="K27" s="3"/>
      <c r="L27" s="3"/>
      <c r="M27" s="3"/>
      <c r="N27" s="3"/>
      <c r="O27" s="4"/>
      <c r="P27" s="4"/>
      <c r="Q27" s="3"/>
      <c r="R27" s="3"/>
      <c r="S27" s="3"/>
      <c r="T27" s="3"/>
      <c r="U27" s="3"/>
      <c r="V27" s="4"/>
      <c r="W27" s="4"/>
      <c r="X27" s="3"/>
      <c r="Y27" s="3"/>
      <c r="Z27" s="3"/>
      <c r="AA27" s="3"/>
      <c r="AB27" s="3"/>
      <c r="AC27" s="4"/>
      <c r="AD27" s="4"/>
      <c r="AE27" s="3"/>
      <c r="AF27" s="3"/>
      <c r="AG27" s="9">
        <f>SUMPRODUCT((B27:AF27="U")*B$31:AF$31)+SUMPRODUCT((B27:AF27="H")*B$31:AF$31)/2</f>
      </c>
      <c r="AH27" s="9">
        <f>COUNTIF(B27:AF27,"K")</f>
      </c>
    </row>
    <row r="28">
      <c r="A28" s="3">
        <f>IF('Übersicht'!A29="","",'Übersicht'!A29)</f>
      </c>
      <c r="B28" s="4"/>
      <c r="C28" s="3"/>
      <c r="D28" s="3"/>
      <c r="E28" s="3"/>
      <c r="F28" s="3"/>
      <c r="G28" s="3"/>
      <c r="H28" s="4"/>
      <c r="I28" s="4"/>
      <c r="J28" s="3"/>
      <c r="K28" s="3"/>
      <c r="L28" s="3"/>
      <c r="M28" s="3"/>
      <c r="N28" s="3"/>
      <c r="O28" s="4"/>
      <c r="P28" s="4"/>
      <c r="Q28" s="3"/>
      <c r="R28" s="3"/>
      <c r="S28" s="3"/>
      <c r="T28" s="3"/>
      <c r="U28" s="3"/>
      <c r="V28" s="4"/>
      <c r="W28" s="4"/>
      <c r="X28" s="3"/>
      <c r="Y28" s="3"/>
      <c r="Z28" s="3"/>
      <c r="AA28" s="3"/>
      <c r="AB28" s="3"/>
      <c r="AC28" s="4"/>
      <c r="AD28" s="4"/>
      <c r="AE28" s="3"/>
      <c r="AF28" s="3"/>
      <c r="AG28" s="9">
        <f>SUMPRODUCT((B28:AF28="U")*B$31:AF$31)+SUMPRODUCT((B28:AF28="H")*B$31:AF$31)/2</f>
      </c>
      <c r="AH28" s="9">
        <f>COUNTIF(B28:AF28,"K")</f>
      </c>
    </row>
    <row r="29">
      <c r="A29" s="3">
        <f>IF('Übersicht'!A30="","",'Übersicht'!A30)</f>
      </c>
      <c r="B29" s="4"/>
      <c r="C29" s="3"/>
      <c r="D29" s="3"/>
      <c r="E29" s="3"/>
      <c r="F29" s="3"/>
      <c r="G29" s="3"/>
      <c r="H29" s="4"/>
      <c r="I29" s="4"/>
      <c r="J29" s="3"/>
      <c r="K29" s="3"/>
      <c r="L29" s="3"/>
      <c r="M29" s="3"/>
      <c r="N29" s="3"/>
      <c r="O29" s="4"/>
      <c r="P29" s="4"/>
      <c r="Q29" s="3"/>
      <c r="R29" s="3"/>
      <c r="S29" s="3"/>
      <c r="T29" s="3"/>
      <c r="U29" s="3"/>
      <c r="V29" s="4"/>
      <c r="W29" s="4"/>
      <c r="X29" s="3"/>
      <c r="Y29" s="3"/>
      <c r="Z29" s="3"/>
      <c r="AA29" s="3"/>
      <c r="AB29" s="3"/>
      <c r="AC29" s="4"/>
      <c r="AD29" s="4"/>
      <c r="AE29" s="3"/>
      <c r="AF29" s="3"/>
      <c r="AG29" s="9">
        <f>SUMPRODUCT((B29:AF29="U")*B$31:AF$31)+SUMPRODUCT((B29:AF29="H")*B$31:AF$31)/2</f>
      </c>
      <c r="AH29" s="9">
        <f>COUNTIF(B29:AF29,"K")</f>
      </c>
    </row>
    <row r="30"/>
    <row r="31">
      <c r="A31" t="inlineStr" s="6">
        <is>
          <t xml:space="preserve">Arbeitstag (1 = zählt als Urlaubstag)</t>
        </is>
      </c>
      <c r="B31" s="6">
        <v>0</v>
      </c>
      <c r="C31" s="6">
        <v>1</v>
      </c>
      <c r="D31" s="6">
        <v>1</v>
      </c>
      <c r="E31" s="6">
        <v>1</v>
      </c>
      <c r="F31" s="6">
        <v>1</v>
      </c>
      <c r="G31" s="6">
        <v>1</v>
      </c>
      <c r="H31" s="6">
        <v>0</v>
      </c>
      <c r="I31" s="6">
        <v>0</v>
      </c>
      <c r="J31" s="6">
        <v>1</v>
      </c>
      <c r="K31" s="6">
        <v>1</v>
      </c>
      <c r="L31" s="6">
        <v>1</v>
      </c>
      <c r="M31" s="6">
        <v>1</v>
      </c>
      <c r="N31" s="6">
        <v>1</v>
      </c>
      <c r="O31" s="6">
        <v>0</v>
      </c>
      <c r="P31" s="6">
        <v>0</v>
      </c>
      <c r="Q31" s="6">
        <v>1</v>
      </c>
      <c r="R31" s="6">
        <v>1</v>
      </c>
      <c r="S31" s="6">
        <v>1</v>
      </c>
      <c r="T31" s="6">
        <v>1</v>
      </c>
      <c r="U31" s="6">
        <v>1</v>
      </c>
      <c r="V31" s="6">
        <v>0</v>
      </c>
      <c r="W31" s="6">
        <v>0</v>
      </c>
      <c r="X31" s="6">
        <v>1</v>
      </c>
      <c r="Y31" s="6">
        <v>1</v>
      </c>
      <c r="Z31" s="6">
        <v>1</v>
      </c>
      <c r="AA31" s="6">
        <v>1</v>
      </c>
      <c r="AB31" s="6">
        <v>1</v>
      </c>
      <c r="AC31" s="6">
        <v>0</v>
      </c>
      <c r="AD31" s="6">
        <v>0</v>
      </c>
      <c r="AE31" s="6">
        <v>1</v>
      </c>
      <c r="AF31" s="6">
        <v>1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F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10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7" customWidth="1"/>
    <col min="33" max="33" width="7" customWidth="1"/>
  </cols>
  <sheetData>
    <row r="1">
      <c r="A1" t="inlineStr" s="1">
        <is>
          <t xml:space="preserve">Urlaubsplaner September 2027</t>
        </is>
      </c>
    </row>
    <row r="2">
      <c r="A2" t="inlineStr" s="6">
        <is>
          <t xml:space="preserve">U = Urlaub · H = halber Urlaubstag · K = krank</t>
        </is>
      </c>
    </row>
    <row r="3">
      <c r="A3" t="inlineStr" s="2">
        <is>
          <t xml:space="preserve">Mitarbeiter</t>
        </is>
      </c>
      <c r="B3" s="2">
        <v>1</v>
      </c>
      <c r="C3" s="2">
        <v>2</v>
      </c>
      <c r="D3" s="2">
        <v>3</v>
      </c>
      <c r="E3" s="7">
        <v>4</v>
      </c>
      <c r="F3" s="7">
        <v>5</v>
      </c>
      <c r="G3" s="2">
        <v>6</v>
      </c>
      <c r="H3" s="2">
        <v>7</v>
      </c>
      <c r="I3" s="2">
        <v>8</v>
      </c>
      <c r="J3" s="2">
        <v>9</v>
      </c>
      <c r="K3" s="2">
        <v>10</v>
      </c>
      <c r="L3" s="7">
        <v>11</v>
      </c>
      <c r="M3" s="7">
        <v>12</v>
      </c>
      <c r="N3" s="2">
        <v>13</v>
      </c>
      <c r="O3" s="2">
        <v>14</v>
      </c>
      <c r="P3" s="2">
        <v>15</v>
      </c>
      <c r="Q3" s="2">
        <v>16</v>
      </c>
      <c r="R3" s="2">
        <v>17</v>
      </c>
      <c r="S3" s="7">
        <v>18</v>
      </c>
      <c r="T3" s="7">
        <v>19</v>
      </c>
      <c r="U3" s="2">
        <v>20</v>
      </c>
      <c r="V3" s="2">
        <v>21</v>
      </c>
      <c r="W3" s="2">
        <v>22</v>
      </c>
      <c r="X3" s="2">
        <v>23</v>
      </c>
      <c r="Y3" s="2">
        <v>24</v>
      </c>
      <c r="Z3" s="7">
        <v>25</v>
      </c>
      <c r="AA3" s="7">
        <v>26</v>
      </c>
      <c r="AB3" s="2">
        <v>27</v>
      </c>
      <c r="AC3" s="2">
        <v>28</v>
      </c>
      <c r="AD3" s="2">
        <v>29</v>
      </c>
      <c r="AE3" s="2">
        <v>30</v>
      </c>
      <c r="AF3" t="inlineStr" s="2">
        <is>
          <t xml:space="preserve">Urlaub</t>
        </is>
      </c>
      <c r="AG3" t="inlineStr" s="2">
        <is>
          <t xml:space="preserve">Krank</t>
        </is>
      </c>
    </row>
    <row r="4">
      <c r="A4" t="inlineStr" s="2">
        <is>
          <t xml:space="preserve"/>
        </is>
      </c>
      <c r="B4" t="inlineStr" s="2">
        <is>
          <t xml:space="preserve">Mi</t>
        </is>
      </c>
      <c r="C4" t="inlineStr" s="2">
        <is>
          <t xml:space="preserve">Do</t>
        </is>
      </c>
      <c r="D4" t="inlineStr" s="2">
        <is>
          <t xml:space="preserve">Fr</t>
        </is>
      </c>
      <c r="E4" t="inlineStr" s="7">
        <is>
          <t xml:space="preserve">Sa</t>
        </is>
      </c>
      <c r="F4" t="inlineStr" s="7">
        <is>
          <t xml:space="preserve">So</t>
        </is>
      </c>
      <c r="G4" t="inlineStr" s="2">
        <is>
          <t xml:space="preserve">Mo</t>
        </is>
      </c>
      <c r="H4" t="inlineStr" s="2">
        <is>
          <t xml:space="preserve">Di</t>
        </is>
      </c>
      <c r="I4" t="inlineStr" s="2">
        <is>
          <t xml:space="preserve">Mi</t>
        </is>
      </c>
      <c r="J4" t="inlineStr" s="2">
        <is>
          <t xml:space="preserve">Do</t>
        </is>
      </c>
      <c r="K4" t="inlineStr" s="2">
        <is>
          <t xml:space="preserve">Fr</t>
        </is>
      </c>
      <c r="L4" t="inlineStr" s="7">
        <is>
          <t xml:space="preserve">Sa</t>
        </is>
      </c>
      <c r="M4" t="inlineStr" s="7">
        <is>
          <t xml:space="preserve">So</t>
        </is>
      </c>
      <c r="N4" t="inlineStr" s="2">
        <is>
          <t xml:space="preserve">Mo</t>
        </is>
      </c>
      <c r="O4" t="inlineStr" s="2">
        <is>
          <t xml:space="preserve">Di</t>
        </is>
      </c>
      <c r="P4" t="inlineStr" s="2">
        <is>
          <t xml:space="preserve">Mi</t>
        </is>
      </c>
      <c r="Q4" t="inlineStr" s="2">
        <is>
          <t xml:space="preserve">Do</t>
        </is>
      </c>
      <c r="R4" t="inlineStr" s="2">
        <is>
          <t xml:space="preserve">Fr</t>
        </is>
      </c>
      <c r="S4" t="inlineStr" s="7">
        <is>
          <t xml:space="preserve">Sa</t>
        </is>
      </c>
      <c r="T4" t="inlineStr" s="7">
        <is>
          <t xml:space="preserve">So</t>
        </is>
      </c>
      <c r="U4" t="inlineStr" s="2">
        <is>
          <t xml:space="preserve">Mo</t>
        </is>
      </c>
      <c r="V4" t="inlineStr" s="2">
        <is>
          <t xml:space="preserve">Di</t>
        </is>
      </c>
      <c r="W4" t="inlineStr" s="2">
        <is>
          <t xml:space="preserve">Mi</t>
        </is>
      </c>
      <c r="X4" t="inlineStr" s="2">
        <is>
          <t xml:space="preserve">Do</t>
        </is>
      </c>
      <c r="Y4" t="inlineStr" s="2">
        <is>
          <t xml:space="preserve">Fr</t>
        </is>
      </c>
      <c r="Z4" t="inlineStr" s="7">
        <is>
          <t xml:space="preserve">Sa</t>
        </is>
      </c>
      <c r="AA4" t="inlineStr" s="7">
        <is>
          <t xml:space="preserve">So</t>
        </is>
      </c>
      <c r="AB4" t="inlineStr" s="2">
        <is>
          <t xml:space="preserve">Mo</t>
        </is>
      </c>
      <c r="AC4" t="inlineStr" s="2">
        <is>
          <t xml:space="preserve">Di</t>
        </is>
      </c>
      <c r="AD4" t="inlineStr" s="2">
        <is>
          <t xml:space="preserve">Mi</t>
        </is>
      </c>
      <c r="AE4" t="inlineStr" s="2">
        <is>
          <t xml:space="preserve">Do</t>
        </is>
      </c>
      <c r="AF4" t="inlineStr" s="2">
        <is>
          <t xml:space="preserve">Tage</t>
        </is>
      </c>
      <c r="AG4" t="inlineStr" s="2">
        <is>
          <t xml:space="preserve">Tage</t>
        </is>
      </c>
    </row>
    <row r="5">
      <c r="A5" s="3">
        <f>IF('Übersicht'!A6="","",'Übersicht'!A6)</f>
      </c>
      <c r="B5" s="3"/>
      <c r="C5" s="3"/>
      <c r="D5" s="3"/>
      <c r="E5" s="4"/>
      <c r="F5" s="4"/>
      <c r="G5" s="3"/>
      <c r="H5" s="3"/>
      <c r="I5" s="3"/>
      <c r="J5" s="3"/>
      <c r="K5" s="3"/>
      <c r="L5" s="4"/>
      <c r="M5" s="4"/>
      <c r="N5" s="3"/>
      <c r="O5" s="3"/>
      <c r="P5" s="3"/>
      <c r="Q5" s="3"/>
      <c r="R5" s="3"/>
      <c r="S5" s="4"/>
      <c r="T5" s="4"/>
      <c r="U5" s="3"/>
      <c r="V5" s="3"/>
      <c r="W5" s="3"/>
      <c r="X5" s="3"/>
      <c r="Y5" s="3"/>
      <c r="Z5" s="4"/>
      <c r="AA5" s="4"/>
      <c r="AB5" s="3"/>
      <c r="AC5" s="3"/>
      <c r="AD5" s="3"/>
      <c r="AE5" s="3"/>
      <c r="AF5" s="9">
        <f>SUMPRODUCT((B5:AE5="U")*B$31:AE$31)+SUMPRODUCT((B5:AE5="H")*B$31:AE$31)/2</f>
      </c>
      <c r="AG5" s="9">
        <f>COUNTIF(B5:AE5,"K")</f>
      </c>
    </row>
    <row r="6">
      <c r="A6" s="3">
        <f>IF('Übersicht'!A7="","",'Übersicht'!A7)</f>
      </c>
      <c r="B6" s="3"/>
      <c r="C6" s="3"/>
      <c r="D6" s="3"/>
      <c r="E6" s="4"/>
      <c r="F6" s="4"/>
      <c r="G6" s="3"/>
      <c r="H6" s="3"/>
      <c r="I6" s="3"/>
      <c r="J6" s="3"/>
      <c r="K6" s="3"/>
      <c r="L6" s="4"/>
      <c r="M6" s="4"/>
      <c r="N6" s="3"/>
      <c r="O6" s="3"/>
      <c r="P6" s="3"/>
      <c r="Q6" s="3"/>
      <c r="R6" s="3"/>
      <c r="S6" s="4"/>
      <c r="T6" s="4"/>
      <c r="U6" s="3"/>
      <c r="V6" s="3"/>
      <c r="W6" s="3"/>
      <c r="X6" s="3"/>
      <c r="Y6" s="3"/>
      <c r="Z6" s="4"/>
      <c r="AA6" s="4"/>
      <c r="AB6" s="3"/>
      <c r="AC6" s="3"/>
      <c r="AD6" s="3"/>
      <c r="AE6" s="3"/>
      <c r="AF6" s="9">
        <f>SUMPRODUCT((B6:AE6="U")*B$31:AE$31)+SUMPRODUCT((B6:AE6="H")*B$31:AE$31)/2</f>
      </c>
      <c r="AG6" s="9">
        <f>COUNTIF(B6:AE6,"K")</f>
      </c>
    </row>
    <row r="7">
      <c r="A7" s="3">
        <f>IF('Übersicht'!A8="","",'Übersicht'!A8)</f>
      </c>
      <c r="B7" s="3"/>
      <c r="C7" s="3"/>
      <c r="D7" s="3"/>
      <c r="E7" s="4"/>
      <c r="F7" s="4"/>
      <c r="G7" s="3"/>
      <c r="H7" s="3"/>
      <c r="I7" s="3"/>
      <c r="J7" s="3"/>
      <c r="K7" s="3"/>
      <c r="L7" s="4"/>
      <c r="M7" s="4"/>
      <c r="N7" s="3"/>
      <c r="O7" s="3"/>
      <c r="P7" s="3"/>
      <c r="Q7" s="3"/>
      <c r="R7" s="3"/>
      <c r="S7" s="4"/>
      <c r="T7" s="4"/>
      <c r="U7" s="3"/>
      <c r="V7" s="3"/>
      <c r="W7" s="3"/>
      <c r="X7" s="3"/>
      <c r="Y7" s="3"/>
      <c r="Z7" s="4"/>
      <c r="AA7" s="4"/>
      <c r="AB7" s="3"/>
      <c r="AC7" s="3"/>
      <c r="AD7" s="3"/>
      <c r="AE7" s="3"/>
      <c r="AF7" s="9">
        <f>SUMPRODUCT((B7:AE7="U")*B$31:AE$31)+SUMPRODUCT((B7:AE7="H")*B$31:AE$31)/2</f>
      </c>
      <c r="AG7" s="9">
        <f>COUNTIF(B7:AE7,"K")</f>
      </c>
    </row>
    <row r="8">
      <c r="A8" s="3">
        <f>IF('Übersicht'!A9="","",'Übersicht'!A9)</f>
      </c>
      <c r="B8" s="3"/>
      <c r="C8" s="3"/>
      <c r="D8" s="3"/>
      <c r="E8" s="4"/>
      <c r="F8" s="4"/>
      <c r="G8" s="3"/>
      <c r="H8" s="3"/>
      <c r="I8" s="3"/>
      <c r="J8" s="3"/>
      <c r="K8" s="3"/>
      <c r="L8" s="4"/>
      <c r="M8" s="4"/>
      <c r="N8" s="3"/>
      <c r="O8" s="3"/>
      <c r="P8" s="3"/>
      <c r="Q8" s="3"/>
      <c r="R8" s="3"/>
      <c r="S8" s="4"/>
      <c r="T8" s="4"/>
      <c r="U8" s="3"/>
      <c r="V8" s="3"/>
      <c r="W8" s="3"/>
      <c r="X8" s="3"/>
      <c r="Y8" s="3"/>
      <c r="Z8" s="4"/>
      <c r="AA8" s="4"/>
      <c r="AB8" s="3"/>
      <c r="AC8" s="3"/>
      <c r="AD8" s="3"/>
      <c r="AE8" s="3"/>
      <c r="AF8" s="9">
        <f>SUMPRODUCT((B8:AE8="U")*B$31:AE$31)+SUMPRODUCT((B8:AE8="H")*B$31:AE$31)/2</f>
      </c>
      <c r="AG8" s="9">
        <f>COUNTIF(B8:AE8,"K")</f>
      </c>
    </row>
    <row r="9">
      <c r="A9" s="3">
        <f>IF('Übersicht'!A10="","",'Übersicht'!A10)</f>
      </c>
      <c r="B9" s="3"/>
      <c r="C9" s="3"/>
      <c r="D9" s="3"/>
      <c r="E9" s="4"/>
      <c r="F9" s="4"/>
      <c r="G9" s="3"/>
      <c r="H9" s="3"/>
      <c r="I9" s="3"/>
      <c r="J9" s="3"/>
      <c r="K9" s="3"/>
      <c r="L9" s="4"/>
      <c r="M9" s="4"/>
      <c r="N9" s="3"/>
      <c r="O9" s="3"/>
      <c r="P9" s="3"/>
      <c r="Q9" s="3"/>
      <c r="R9" s="3"/>
      <c r="S9" s="4"/>
      <c r="T9" s="4"/>
      <c r="U9" s="3"/>
      <c r="V9" s="3"/>
      <c r="W9" s="3"/>
      <c r="X9" s="3"/>
      <c r="Y9" s="3"/>
      <c r="Z9" s="4"/>
      <c r="AA9" s="4"/>
      <c r="AB9" s="3"/>
      <c r="AC9" s="3"/>
      <c r="AD9" s="3"/>
      <c r="AE9" s="3"/>
      <c r="AF9" s="9">
        <f>SUMPRODUCT((B9:AE9="U")*B$31:AE$31)+SUMPRODUCT((B9:AE9="H")*B$31:AE$31)/2</f>
      </c>
      <c r="AG9" s="9">
        <f>COUNTIF(B9:AE9,"K")</f>
      </c>
    </row>
    <row r="10">
      <c r="A10" s="3">
        <f>IF('Übersicht'!A11="","",'Übersicht'!A11)</f>
      </c>
      <c r="B10" s="3"/>
      <c r="C10" s="3"/>
      <c r="D10" s="3"/>
      <c r="E10" s="4"/>
      <c r="F10" s="4"/>
      <c r="G10" s="3"/>
      <c r="H10" s="3"/>
      <c r="I10" s="3"/>
      <c r="J10" s="3"/>
      <c r="K10" s="3"/>
      <c r="L10" s="4"/>
      <c r="M10" s="4"/>
      <c r="N10" s="3"/>
      <c r="O10" s="3"/>
      <c r="P10" s="3"/>
      <c r="Q10" s="3"/>
      <c r="R10" s="3"/>
      <c r="S10" s="4"/>
      <c r="T10" s="4"/>
      <c r="U10" s="3"/>
      <c r="V10" s="3"/>
      <c r="W10" s="3"/>
      <c r="X10" s="3"/>
      <c r="Y10" s="3"/>
      <c r="Z10" s="4"/>
      <c r="AA10" s="4"/>
      <c r="AB10" s="3"/>
      <c r="AC10" s="3"/>
      <c r="AD10" s="3"/>
      <c r="AE10" s="3"/>
      <c r="AF10" s="9">
        <f>SUMPRODUCT((B10:AE10="U")*B$31:AE$31)+SUMPRODUCT((B10:AE10="H")*B$31:AE$31)/2</f>
      </c>
      <c r="AG10" s="9">
        <f>COUNTIF(B10:AE10,"K")</f>
      </c>
    </row>
    <row r="11">
      <c r="A11" s="3">
        <f>IF('Übersicht'!A12="","",'Übersicht'!A12)</f>
      </c>
      <c r="B11" s="3"/>
      <c r="C11" s="3"/>
      <c r="D11" s="3"/>
      <c r="E11" s="4"/>
      <c r="F11" s="4"/>
      <c r="G11" s="3"/>
      <c r="H11" s="3"/>
      <c r="I11" s="3"/>
      <c r="J11" s="3"/>
      <c r="K11" s="3"/>
      <c r="L11" s="4"/>
      <c r="M11" s="4"/>
      <c r="N11" s="3"/>
      <c r="O11" s="3"/>
      <c r="P11" s="3"/>
      <c r="Q11" s="3"/>
      <c r="R11" s="3"/>
      <c r="S11" s="4"/>
      <c r="T11" s="4"/>
      <c r="U11" s="3"/>
      <c r="V11" s="3"/>
      <c r="W11" s="3"/>
      <c r="X11" s="3"/>
      <c r="Y11" s="3"/>
      <c r="Z11" s="4"/>
      <c r="AA11" s="4"/>
      <c r="AB11" s="3"/>
      <c r="AC11" s="3"/>
      <c r="AD11" s="3"/>
      <c r="AE11" s="3"/>
      <c r="AF11" s="9">
        <f>SUMPRODUCT((B11:AE11="U")*B$31:AE$31)+SUMPRODUCT((B11:AE11="H")*B$31:AE$31)/2</f>
      </c>
      <c r="AG11" s="9">
        <f>COUNTIF(B11:AE11,"K")</f>
      </c>
    </row>
    <row r="12">
      <c r="A12" s="3">
        <f>IF('Übersicht'!A13="","",'Übersicht'!A13)</f>
      </c>
      <c r="B12" s="3"/>
      <c r="C12" s="3"/>
      <c r="D12" s="3"/>
      <c r="E12" s="4"/>
      <c r="F12" s="4"/>
      <c r="G12" s="3"/>
      <c r="H12" s="3"/>
      <c r="I12" s="3"/>
      <c r="J12" s="3"/>
      <c r="K12" s="3"/>
      <c r="L12" s="4"/>
      <c r="M12" s="4"/>
      <c r="N12" s="3"/>
      <c r="O12" s="3"/>
      <c r="P12" s="3"/>
      <c r="Q12" s="3"/>
      <c r="R12" s="3"/>
      <c r="S12" s="4"/>
      <c r="T12" s="4"/>
      <c r="U12" s="3"/>
      <c r="V12" s="3"/>
      <c r="W12" s="3"/>
      <c r="X12" s="3"/>
      <c r="Y12" s="3"/>
      <c r="Z12" s="4"/>
      <c r="AA12" s="4"/>
      <c r="AB12" s="3"/>
      <c r="AC12" s="3"/>
      <c r="AD12" s="3"/>
      <c r="AE12" s="3"/>
      <c r="AF12" s="9">
        <f>SUMPRODUCT((B12:AE12="U")*B$31:AE$31)+SUMPRODUCT((B12:AE12="H")*B$31:AE$31)/2</f>
      </c>
      <c r="AG12" s="9">
        <f>COUNTIF(B12:AE12,"K")</f>
      </c>
    </row>
    <row r="13">
      <c r="A13" s="3">
        <f>IF('Übersicht'!A14="","",'Übersicht'!A14)</f>
      </c>
      <c r="B13" s="3"/>
      <c r="C13" s="3"/>
      <c r="D13" s="3"/>
      <c r="E13" s="4"/>
      <c r="F13" s="4"/>
      <c r="G13" s="3"/>
      <c r="H13" s="3"/>
      <c r="I13" s="3"/>
      <c r="J13" s="3"/>
      <c r="K13" s="3"/>
      <c r="L13" s="4"/>
      <c r="M13" s="4"/>
      <c r="N13" s="3"/>
      <c r="O13" s="3"/>
      <c r="P13" s="3"/>
      <c r="Q13" s="3"/>
      <c r="R13" s="3"/>
      <c r="S13" s="4"/>
      <c r="T13" s="4"/>
      <c r="U13" s="3"/>
      <c r="V13" s="3"/>
      <c r="W13" s="3"/>
      <c r="X13" s="3"/>
      <c r="Y13" s="3"/>
      <c r="Z13" s="4"/>
      <c r="AA13" s="4"/>
      <c r="AB13" s="3"/>
      <c r="AC13" s="3"/>
      <c r="AD13" s="3"/>
      <c r="AE13" s="3"/>
      <c r="AF13" s="9">
        <f>SUMPRODUCT((B13:AE13="U")*B$31:AE$31)+SUMPRODUCT((B13:AE13="H")*B$31:AE$31)/2</f>
      </c>
      <c r="AG13" s="9">
        <f>COUNTIF(B13:AE13,"K")</f>
      </c>
    </row>
    <row r="14">
      <c r="A14" s="3">
        <f>IF('Übersicht'!A15="","",'Übersicht'!A15)</f>
      </c>
      <c r="B14" s="3"/>
      <c r="C14" s="3"/>
      <c r="D14" s="3"/>
      <c r="E14" s="4"/>
      <c r="F14" s="4"/>
      <c r="G14" s="3"/>
      <c r="H14" s="3"/>
      <c r="I14" s="3"/>
      <c r="J14" s="3"/>
      <c r="K14" s="3"/>
      <c r="L14" s="4"/>
      <c r="M14" s="4"/>
      <c r="N14" s="3"/>
      <c r="O14" s="3"/>
      <c r="P14" s="3"/>
      <c r="Q14" s="3"/>
      <c r="R14" s="3"/>
      <c r="S14" s="4"/>
      <c r="T14" s="4"/>
      <c r="U14" s="3"/>
      <c r="V14" s="3"/>
      <c r="W14" s="3"/>
      <c r="X14" s="3"/>
      <c r="Y14" s="3"/>
      <c r="Z14" s="4"/>
      <c r="AA14" s="4"/>
      <c r="AB14" s="3"/>
      <c r="AC14" s="3"/>
      <c r="AD14" s="3"/>
      <c r="AE14" s="3"/>
      <c r="AF14" s="9">
        <f>SUMPRODUCT((B14:AE14="U")*B$31:AE$31)+SUMPRODUCT((B14:AE14="H")*B$31:AE$31)/2</f>
      </c>
      <c r="AG14" s="9">
        <f>COUNTIF(B14:AE14,"K")</f>
      </c>
    </row>
    <row r="15">
      <c r="A15" s="3">
        <f>IF('Übersicht'!A16="","",'Übersicht'!A16)</f>
      </c>
      <c r="B15" s="3"/>
      <c r="C15" s="3"/>
      <c r="D15" s="3"/>
      <c r="E15" s="4"/>
      <c r="F15" s="4"/>
      <c r="G15" s="3"/>
      <c r="H15" s="3"/>
      <c r="I15" s="3"/>
      <c r="J15" s="3"/>
      <c r="K15" s="3"/>
      <c r="L15" s="4"/>
      <c r="M15" s="4"/>
      <c r="N15" s="3"/>
      <c r="O15" s="3"/>
      <c r="P15" s="3"/>
      <c r="Q15" s="3"/>
      <c r="R15" s="3"/>
      <c r="S15" s="4"/>
      <c r="T15" s="4"/>
      <c r="U15" s="3"/>
      <c r="V15" s="3"/>
      <c r="W15" s="3"/>
      <c r="X15" s="3"/>
      <c r="Y15" s="3"/>
      <c r="Z15" s="4"/>
      <c r="AA15" s="4"/>
      <c r="AB15" s="3"/>
      <c r="AC15" s="3"/>
      <c r="AD15" s="3"/>
      <c r="AE15" s="3"/>
      <c r="AF15" s="9">
        <f>SUMPRODUCT((B15:AE15="U")*B$31:AE$31)+SUMPRODUCT((B15:AE15="H")*B$31:AE$31)/2</f>
      </c>
      <c r="AG15" s="9">
        <f>COUNTIF(B15:AE15,"K")</f>
      </c>
    </row>
    <row r="16">
      <c r="A16" s="3">
        <f>IF('Übersicht'!A17="","",'Übersicht'!A17)</f>
      </c>
      <c r="B16" s="3"/>
      <c r="C16" s="3"/>
      <c r="D16" s="3"/>
      <c r="E16" s="4"/>
      <c r="F16" s="4"/>
      <c r="G16" s="3"/>
      <c r="H16" s="3"/>
      <c r="I16" s="3"/>
      <c r="J16" s="3"/>
      <c r="K16" s="3"/>
      <c r="L16" s="4"/>
      <c r="M16" s="4"/>
      <c r="N16" s="3"/>
      <c r="O16" s="3"/>
      <c r="P16" s="3"/>
      <c r="Q16" s="3"/>
      <c r="R16" s="3"/>
      <c r="S16" s="4"/>
      <c r="T16" s="4"/>
      <c r="U16" s="3"/>
      <c r="V16" s="3"/>
      <c r="W16" s="3"/>
      <c r="X16" s="3"/>
      <c r="Y16" s="3"/>
      <c r="Z16" s="4"/>
      <c r="AA16" s="4"/>
      <c r="AB16" s="3"/>
      <c r="AC16" s="3"/>
      <c r="AD16" s="3"/>
      <c r="AE16" s="3"/>
      <c r="AF16" s="9">
        <f>SUMPRODUCT((B16:AE16="U")*B$31:AE$31)+SUMPRODUCT((B16:AE16="H")*B$31:AE$31)/2</f>
      </c>
      <c r="AG16" s="9">
        <f>COUNTIF(B16:AE16,"K")</f>
      </c>
    </row>
    <row r="17">
      <c r="A17" s="3">
        <f>IF('Übersicht'!A18="","",'Übersicht'!A18)</f>
      </c>
      <c r="B17" s="3"/>
      <c r="C17" s="3"/>
      <c r="D17" s="3"/>
      <c r="E17" s="4"/>
      <c r="F17" s="4"/>
      <c r="G17" s="3"/>
      <c r="H17" s="3"/>
      <c r="I17" s="3"/>
      <c r="J17" s="3"/>
      <c r="K17" s="3"/>
      <c r="L17" s="4"/>
      <c r="M17" s="4"/>
      <c r="N17" s="3"/>
      <c r="O17" s="3"/>
      <c r="P17" s="3"/>
      <c r="Q17" s="3"/>
      <c r="R17" s="3"/>
      <c r="S17" s="4"/>
      <c r="T17" s="4"/>
      <c r="U17" s="3"/>
      <c r="V17" s="3"/>
      <c r="W17" s="3"/>
      <c r="X17" s="3"/>
      <c r="Y17" s="3"/>
      <c r="Z17" s="4"/>
      <c r="AA17" s="4"/>
      <c r="AB17" s="3"/>
      <c r="AC17" s="3"/>
      <c r="AD17" s="3"/>
      <c r="AE17" s="3"/>
      <c r="AF17" s="9">
        <f>SUMPRODUCT((B17:AE17="U")*B$31:AE$31)+SUMPRODUCT((B17:AE17="H")*B$31:AE$31)/2</f>
      </c>
      <c r="AG17" s="9">
        <f>COUNTIF(B17:AE17,"K")</f>
      </c>
    </row>
    <row r="18">
      <c r="A18" s="3">
        <f>IF('Übersicht'!A19="","",'Übersicht'!A19)</f>
      </c>
      <c r="B18" s="3"/>
      <c r="C18" s="3"/>
      <c r="D18" s="3"/>
      <c r="E18" s="4"/>
      <c r="F18" s="4"/>
      <c r="G18" s="3"/>
      <c r="H18" s="3"/>
      <c r="I18" s="3"/>
      <c r="J18" s="3"/>
      <c r="K18" s="3"/>
      <c r="L18" s="4"/>
      <c r="M18" s="4"/>
      <c r="N18" s="3"/>
      <c r="O18" s="3"/>
      <c r="P18" s="3"/>
      <c r="Q18" s="3"/>
      <c r="R18" s="3"/>
      <c r="S18" s="4"/>
      <c r="T18" s="4"/>
      <c r="U18" s="3"/>
      <c r="V18" s="3"/>
      <c r="W18" s="3"/>
      <c r="X18" s="3"/>
      <c r="Y18" s="3"/>
      <c r="Z18" s="4"/>
      <c r="AA18" s="4"/>
      <c r="AB18" s="3"/>
      <c r="AC18" s="3"/>
      <c r="AD18" s="3"/>
      <c r="AE18" s="3"/>
      <c r="AF18" s="9">
        <f>SUMPRODUCT((B18:AE18="U")*B$31:AE$31)+SUMPRODUCT((B18:AE18="H")*B$31:AE$31)/2</f>
      </c>
      <c r="AG18" s="9">
        <f>COUNTIF(B18:AE18,"K")</f>
      </c>
    </row>
    <row r="19">
      <c r="A19" s="3">
        <f>IF('Übersicht'!A20="","",'Übersicht'!A20)</f>
      </c>
      <c r="B19" s="3"/>
      <c r="C19" s="3"/>
      <c r="D19" s="3"/>
      <c r="E19" s="4"/>
      <c r="F19" s="4"/>
      <c r="G19" s="3"/>
      <c r="H19" s="3"/>
      <c r="I19" s="3"/>
      <c r="J19" s="3"/>
      <c r="K19" s="3"/>
      <c r="L19" s="4"/>
      <c r="M19" s="4"/>
      <c r="N19" s="3"/>
      <c r="O19" s="3"/>
      <c r="P19" s="3"/>
      <c r="Q19" s="3"/>
      <c r="R19" s="3"/>
      <c r="S19" s="4"/>
      <c r="T19" s="4"/>
      <c r="U19" s="3"/>
      <c r="V19" s="3"/>
      <c r="W19" s="3"/>
      <c r="X19" s="3"/>
      <c r="Y19" s="3"/>
      <c r="Z19" s="4"/>
      <c r="AA19" s="4"/>
      <c r="AB19" s="3"/>
      <c r="AC19" s="3"/>
      <c r="AD19" s="3"/>
      <c r="AE19" s="3"/>
      <c r="AF19" s="9">
        <f>SUMPRODUCT((B19:AE19="U")*B$31:AE$31)+SUMPRODUCT((B19:AE19="H")*B$31:AE$31)/2</f>
      </c>
      <c r="AG19" s="9">
        <f>COUNTIF(B19:AE19,"K")</f>
      </c>
    </row>
    <row r="20">
      <c r="A20" s="3">
        <f>IF('Übersicht'!A21="","",'Übersicht'!A21)</f>
      </c>
      <c r="B20" s="3"/>
      <c r="C20" s="3"/>
      <c r="D20" s="3"/>
      <c r="E20" s="4"/>
      <c r="F20" s="4"/>
      <c r="G20" s="3"/>
      <c r="H20" s="3"/>
      <c r="I20" s="3"/>
      <c r="J20" s="3"/>
      <c r="K20" s="3"/>
      <c r="L20" s="4"/>
      <c r="M20" s="4"/>
      <c r="N20" s="3"/>
      <c r="O20" s="3"/>
      <c r="P20" s="3"/>
      <c r="Q20" s="3"/>
      <c r="R20" s="3"/>
      <c r="S20" s="4"/>
      <c r="T20" s="4"/>
      <c r="U20" s="3"/>
      <c r="V20" s="3"/>
      <c r="W20" s="3"/>
      <c r="X20" s="3"/>
      <c r="Y20" s="3"/>
      <c r="Z20" s="4"/>
      <c r="AA20" s="4"/>
      <c r="AB20" s="3"/>
      <c r="AC20" s="3"/>
      <c r="AD20" s="3"/>
      <c r="AE20" s="3"/>
      <c r="AF20" s="9">
        <f>SUMPRODUCT((B20:AE20="U")*B$31:AE$31)+SUMPRODUCT((B20:AE20="H")*B$31:AE$31)/2</f>
      </c>
      <c r="AG20" s="9">
        <f>COUNTIF(B20:AE20,"K")</f>
      </c>
    </row>
    <row r="21">
      <c r="A21" s="3">
        <f>IF('Übersicht'!A22="","",'Übersicht'!A22)</f>
      </c>
      <c r="B21" s="3"/>
      <c r="C21" s="3"/>
      <c r="D21" s="3"/>
      <c r="E21" s="4"/>
      <c r="F21" s="4"/>
      <c r="G21" s="3"/>
      <c r="H21" s="3"/>
      <c r="I21" s="3"/>
      <c r="J21" s="3"/>
      <c r="K21" s="3"/>
      <c r="L21" s="4"/>
      <c r="M21" s="4"/>
      <c r="N21" s="3"/>
      <c r="O21" s="3"/>
      <c r="P21" s="3"/>
      <c r="Q21" s="3"/>
      <c r="R21" s="3"/>
      <c r="S21" s="4"/>
      <c r="T21" s="4"/>
      <c r="U21" s="3"/>
      <c r="V21" s="3"/>
      <c r="W21" s="3"/>
      <c r="X21" s="3"/>
      <c r="Y21" s="3"/>
      <c r="Z21" s="4"/>
      <c r="AA21" s="4"/>
      <c r="AB21" s="3"/>
      <c r="AC21" s="3"/>
      <c r="AD21" s="3"/>
      <c r="AE21" s="3"/>
      <c r="AF21" s="9">
        <f>SUMPRODUCT((B21:AE21="U")*B$31:AE$31)+SUMPRODUCT((B21:AE21="H")*B$31:AE$31)/2</f>
      </c>
      <c r="AG21" s="9">
        <f>COUNTIF(B21:AE21,"K")</f>
      </c>
    </row>
    <row r="22">
      <c r="A22" s="3">
        <f>IF('Übersicht'!A23="","",'Übersicht'!A23)</f>
      </c>
      <c r="B22" s="3"/>
      <c r="C22" s="3"/>
      <c r="D22" s="3"/>
      <c r="E22" s="4"/>
      <c r="F22" s="4"/>
      <c r="G22" s="3"/>
      <c r="H22" s="3"/>
      <c r="I22" s="3"/>
      <c r="J22" s="3"/>
      <c r="K22" s="3"/>
      <c r="L22" s="4"/>
      <c r="M22" s="4"/>
      <c r="N22" s="3"/>
      <c r="O22" s="3"/>
      <c r="P22" s="3"/>
      <c r="Q22" s="3"/>
      <c r="R22" s="3"/>
      <c r="S22" s="4"/>
      <c r="T22" s="4"/>
      <c r="U22" s="3"/>
      <c r="V22" s="3"/>
      <c r="W22" s="3"/>
      <c r="X22" s="3"/>
      <c r="Y22" s="3"/>
      <c r="Z22" s="4"/>
      <c r="AA22" s="4"/>
      <c r="AB22" s="3"/>
      <c r="AC22" s="3"/>
      <c r="AD22" s="3"/>
      <c r="AE22" s="3"/>
      <c r="AF22" s="9">
        <f>SUMPRODUCT((B22:AE22="U")*B$31:AE$31)+SUMPRODUCT((B22:AE22="H")*B$31:AE$31)/2</f>
      </c>
      <c r="AG22" s="9">
        <f>COUNTIF(B22:AE22,"K")</f>
      </c>
    </row>
    <row r="23">
      <c r="A23" s="3">
        <f>IF('Übersicht'!A24="","",'Übersicht'!A24)</f>
      </c>
      <c r="B23" s="3"/>
      <c r="C23" s="3"/>
      <c r="D23" s="3"/>
      <c r="E23" s="4"/>
      <c r="F23" s="4"/>
      <c r="G23" s="3"/>
      <c r="H23" s="3"/>
      <c r="I23" s="3"/>
      <c r="J23" s="3"/>
      <c r="K23" s="3"/>
      <c r="L23" s="4"/>
      <c r="M23" s="4"/>
      <c r="N23" s="3"/>
      <c r="O23" s="3"/>
      <c r="P23" s="3"/>
      <c r="Q23" s="3"/>
      <c r="R23" s="3"/>
      <c r="S23" s="4"/>
      <c r="T23" s="4"/>
      <c r="U23" s="3"/>
      <c r="V23" s="3"/>
      <c r="W23" s="3"/>
      <c r="X23" s="3"/>
      <c r="Y23" s="3"/>
      <c r="Z23" s="4"/>
      <c r="AA23" s="4"/>
      <c r="AB23" s="3"/>
      <c r="AC23" s="3"/>
      <c r="AD23" s="3"/>
      <c r="AE23" s="3"/>
      <c r="AF23" s="9">
        <f>SUMPRODUCT((B23:AE23="U")*B$31:AE$31)+SUMPRODUCT((B23:AE23="H")*B$31:AE$31)/2</f>
      </c>
      <c r="AG23" s="9">
        <f>COUNTIF(B23:AE23,"K")</f>
      </c>
    </row>
    <row r="24">
      <c r="A24" s="3">
        <f>IF('Übersicht'!A25="","",'Übersicht'!A25)</f>
      </c>
      <c r="B24" s="3"/>
      <c r="C24" s="3"/>
      <c r="D24" s="3"/>
      <c r="E24" s="4"/>
      <c r="F24" s="4"/>
      <c r="G24" s="3"/>
      <c r="H24" s="3"/>
      <c r="I24" s="3"/>
      <c r="J24" s="3"/>
      <c r="K24" s="3"/>
      <c r="L24" s="4"/>
      <c r="M24" s="4"/>
      <c r="N24" s="3"/>
      <c r="O24" s="3"/>
      <c r="P24" s="3"/>
      <c r="Q24" s="3"/>
      <c r="R24" s="3"/>
      <c r="S24" s="4"/>
      <c r="T24" s="4"/>
      <c r="U24" s="3"/>
      <c r="V24" s="3"/>
      <c r="W24" s="3"/>
      <c r="X24" s="3"/>
      <c r="Y24" s="3"/>
      <c r="Z24" s="4"/>
      <c r="AA24" s="4"/>
      <c r="AB24" s="3"/>
      <c r="AC24" s="3"/>
      <c r="AD24" s="3"/>
      <c r="AE24" s="3"/>
      <c r="AF24" s="9">
        <f>SUMPRODUCT((B24:AE24="U")*B$31:AE$31)+SUMPRODUCT((B24:AE24="H")*B$31:AE$31)/2</f>
      </c>
      <c r="AG24" s="9">
        <f>COUNTIF(B24:AE24,"K")</f>
      </c>
    </row>
    <row r="25">
      <c r="A25" s="3">
        <f>IF('Übersicht'!A26="","",'Übersicht'!A26)</f>
      </c>
      <c r="B25" s="3"/>
      <c r="C25" s="3"/>
      <c r="D25" s="3"/>
      <c r="E25" s="4"/>
      <c r="F25" s="4"/>
      <c r="G25" s="3"/>
      <c r="H25" s="3"/>
      <c r="I25" s="3"/>
      <c r="J25" s="3"/>
      <c r="K25" s="3"/>
      <c r="L25" s="4"/>
      <c r="M25" s="4"/>
      <c r="N25" s="3"/>
      <c r="O25" s="3"/>
      <c r="P25" s="3"/>
      <c r="Q25" s="3"/>
      <c r="R25" s="3"/>
      <c r="S25" s="4"/>
      <c r="T25" s="4"/>
      <c r="U25" s="3"/>
      <c r="V25" s="3"/>
      <c r="W25" s="3"/>
      <c r="X25" s="3"/>
      <c r="Y25" s="3"/>
      <c r="Z25" s="4"/>
      <c r="AA25" s="4"/>
      <c r="AB25" s="3"/>
      <c r="AC25" s="3"/>
      <c r="AD25" s="3"/>
      <c r="AE25" s="3"/>
      <c r="AF25" s="9">
        <f>SUMPRODUCT((B25:AE25="U")*B$31:AE$31)+SUMPRODUCT((B25:AE25="H")*B$31:AE$31)/2</f>
      </c>
      <c r="AG25" s="9">
        <f>COUNTIF(B25:AE25,"K")</f>
      </c>
    </row>
    <row r="26">
      <c r="A26" s="3">
        <f>IF('Übersicht'!A27="","",'Übersicht'!A27)</f>
      </c>
      <c r="B26" s="3"/>
      <c r="C26" s="3"/>
      <c r="D26" s="3"/>
      <c r="E26" s="4"/>
      <c r="F26" s="4"/>
      <c r="G26" s="3"/>
      <c r="H26" s="3"/>
      <c r="I26" s="3"/>
      <c r="J26" s="3"/>
      <c r="K26" s="3"/>
      <c r="L26" s="4"/>
      <c r="M26" s="4"/>
      <c r="N26" s="3"/>
      <c r="O26" s="3"/>
      <c r="P26" s="3"/>
      <c r="Q26" s="3"/>
      <c r="R26" s="3"/>
      <c r="S26" s="4"/>
      <c r="T26" s="4"/>
      <c r="U26" s="3"/>
      <c r="V26" s="3"/>
      <c r="W26" s="3"/>
      <c r="X26" s="3"/>
      <c r="Y26" s="3"/>
      <c r="Z26" s="4"/>
      <c r="AA26" s="4"/>
      <c r="AB26" s="3"/>
      <c r="AC26" s="3"/>
      <c r="AD26" s="3"/>
      <c r="AE26" s="3"/>
      <c r="AF26" s="9">
        <f>SUMPRODUCT((B26:AE26="U")*B$31:AE$31)+SUMPRODUCT((B26:AE26="H")*B$31:AE$31)/2</f>
      </c>
      <c r="AG26" s="9">
        <f>COUNTIF(B26:AE26,"K")</f>
      </c>
    </row>
    <row r="27">
      <c r="A27" s="3">
        <f>IF('Übersicht'!A28="","",'Übersicht'!A28)</f>
      </c>
      <c r="B27" s="3"/>
      <c r="C27" s="3"/>
      <c r="D27" s="3"/>
      <c r="E27" s="4"/>
      <c r="F27" s="4"/>
      <c r="G27" s="3"/>
      <c r="H27" s="3"/>
      <c r="I27" s="3"/>
      <c r="J27" s="3"/>
      <c r="K27" s="3"/>
      <c r="L27" s="4"/>
      <c r="M27" s="4"/>
      <c r="N27" s="3"/>
      <c r="O27" s="3"/>
      <c r="P27" s="3"/>
      <c r="Q27" s="3"/>
      <c r="R27" s="3"/>
      <c r="S27" s="4"/>
      <c r="T27" s="4"/>
      <c r="U27" s="3"/>
      <c r="V27" s="3"/>
      <c r="W27" s="3"/>
      <c r="X27" s="3"/>
      <c r="Y27" s="3"/>
      <c r="Z27" s="4"/>
      <c r="AA27" s="4"/>
      <c r="AB27" s="3"/>
      <c r="AC27" s="3"/>
      <c r="AD27" s="3"/>
      <c r="AE27" s="3"/>
      <c r="AF27" s="9">
        <f>SUMPRODUCT((B27:AE27="U")*B$31:AE$31)+SUMPRODUCT((B27:AE27="H")*B$31:AE$31)/2</f>
      </c>
      <c r="AG27" s="9">
        <f>COUNTIF(B27:AE27,"K")</f>
      </c>
    </row>
    <row r="28">
      <c r="A28" s="3">
        <f>IF('Übersicht'!A29="","",'Übersicht'!A29)</f>
      </c>
      <c r="B28" s="3"/>
      <c r="C28" s="3"/>
      <c r="D28" s="3"/>
      <c r="E28" s="4"/>
      <c r="F28" s="4"/>
      <c r="G28" s="3"/>
      <c r="H28" s="3"/>
      <c r="I28" s="3"/>
      <c r="J28" s="3"/>
      <c r="K28" s="3"/>
      <c r="L28" s="4"/>
      <c r="M28" s="4"/>
      <c r="N28" s="3"/>
      <c r="O28" s="3"/>
      <c r="P28" s="3"/>
      <c r="Q28" s="3"/>
      <c r="R28" s="3"/>
      <c r="S28" s="4"/>
      <c r="T28" s="4"/>
      <c r="U28" s="3"/>
      <c r="V28" s="3"/>
      <c r="W28" s="3"/>
      <c r="X28" s="3"/>
      <c r="Y28" s="3"/>
      <c r="Z28" s="4"/>
      <c r="AA28" s="4"/>
      <c r="AB28" s="3"/>
      <c r="AC28" s="3"/>
      <c r="AD28" s="3"/>
      <c r="AE28" s="3"/>
      <c r="AF28" s="9">
        <f>SUMPRODUCT((B28:AE28="U")*B$31:AE$31)+SUMPRODUCT((B28:AE28="H")*B$31:AE$31)/2</f>
      </c>
      <c r="AG28" s="9">
        <f>COUNTIF(B28:AE28,"K")</f>
      </c>
    </row>
    <row r="29">
      <c r="A29" s="3">
        <f>IF('Übersicht'!A30="","",'Übersicht'!A30)</f>
      </c>
      <c r="B29" s="3"/>
      <c r="C29" s="3"/>
      <c r="D29" s="3"/>
      <c r="E29" s="4"/>
      <c r="F29" s="4"/>
      <c r="G29" s="3"/>
      <c r="H29" s="3"/>
      <c r="I29" s="3"/>
      <c r="J29" s="3"/>
      <c r="K29" s="3"/>
      <c r="L29" s="4"/>
      <c r="M29" s="4"/>
      <c r="N29" s="3"/>
      <c r="O29" s="3"/>
      <c r="P29" s="3"/>
      <c r="Q29" s="3"/>
      <c r="R29" s="3"/>
      <c r="S29" s="4"/>
      <c r="T29" s="4"/>
      <c r="U29" s="3"/>
      <c r="V29" s="3"/>
      <c r="W29" s="3"/>
      <c r="X29" s="3"/>
      <c r="Y29" s="3"/>
      <c r="Z29" s="4"/>
      <c r="AA29" s="4"/>
      <c r="AB29" s="3"/>
      <c r="AC29" s="3"/>
      <c r="AD29" s="3"/>
      <c r="AE29" s="3"/>
      <c r="AF29" s="9">
        <f>SUMPRODUCT((B29:AE29="U")*B$31:AE$31)+SUMPRODUCT((B29:AE29="H")*B$31:AE$31)/2</f>
      </c>
      <c r="AG29" s="9">
        <f>COUNTIF(B29:AE29,"K")</f>
      </c>
    </row>
    <row r="30"/>
    <row r="31">
      <c r="A31" t="inlineStr" s="6">
        <is>
          <t xml:space="preserve">Arbeitstag (1 = zählt als Urlaubstag)</t>
        </is>
      </c>
      <c r="B31" s="6">
        <v>1</v>
      </c>
      <c r="C31" s="6">
        <v>1</v>
      </c>
      <c r="D31" s="6">
        <v>1</v>
      </c>
      <c r="E31" s="6">
        <v>0</v>
      </c>
      <c r="F31" s="6">
        <v>0</v>
      </c>
      <c r="G31" s="6">
        <v>1</v>
      </c>
      <c r="H31" s="6">
        <v>1</v>
      </c>
      <c r="I31" s="6">
        <v>1</v>
      </c>
      <c r="J31" s="6">
        <v>1</v>
      </c>
      <c r="K31" s="6">
        <v>1</v>
      </c>
      <c r="L31" s="6">
        <v>0</v>
      </c>
      <c r="M31" s="6">
        <v>0</v>
      </c>
      <c r="N31" s="6">
        <v>1</v>
      </c>
      <c r="O31" s="6">
        <v>1</v>
      </c>
      <c r="P31" s="6">
        <v>1</v>
      </c>
      <c r="Q31" s="6">
        <v>1</v>
      </c>
      <c r="R31" s="6">
        <v>1</v>
      </c>
      <c r="S31" s="6">
        <v>0</v>
      </c>
      <c r="T31" s="6">
        <v>0</v>
      </c>
      <c r="U31" s="6">
        <v>1</v>
      </c>
      <c r="V31" s="6">
        <v>1</v>
      </c>
      <c r="W31" s="6">
        <v>1</v>
      </c>
      <c r="X31" s="6">
        <v>1</v>
      </c>
      <c r="Y31" s="6">
        <v>1</v>
      </c>
      <c r="Z31" s="6">
        <v>0</v>
      </c>
      <c r="AA31" s="6">
        <v>0</v>
      </c>
      <c r="AB31" s="6">
        <v>1</v>
      </c>
      <c r="AC31" s="6">
        <v>1</v>
      </c>
      <c r="AD31" s="6">
        <v>1</v>
      </c>
      <c r="AE31" s="6">
        <v>1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E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11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3.6" customWidth="1"/>
    <col min="33" max="33" width="7" customWidth="1"/>
    <col min="34" max="34" width="7" customWidth="1"/>
  </cols>
  <sheetData>
    <row r="1">
      <c r="A1" t="inlineStr" s="1">
        <is>
          <t xml:space="preserve">Urlaubsplaner Oktober 2027</t>
        </is>
      </c>
    </row>
    <row r="2">
      <c r="A2" t="inlineStr" s="6">
        <is>
          <t xml:space="preserve">U = Urlaub · H = halber Urlaubstag · K = krank · Feiertage: 3. Tag der Deutschen Einheit · 31. Reformationstag</t>
        </is>
      </c>
    </row>
    <row r="3">
      <c r="A3" t="inlineStr" s="2">
        <is>
          <t xml:space="preserve">Mitarbeiter</t>
        </is>
      </c>
      <c r="B3" s="2">
        <v>1</v>
      </c>
      <c r="C3" s="7">
        <v>2</v>
      </c>
      <c r="D3" s="8">
        <v>3</v>
      </c>
      <c r="E3" s="2">
        <v>4</v>
      </c>
      <c r="F3" s="2">
        <v>5</v>
      </c>
      <c r="G3" s="2">
        <v>6</v>
      </c>
      <c r="H3" s="2">
        <v>7</v>
      </c>
      <c r="I3" s="2">
        <v>8</v>
      </c>
      <c r="J3" s="7">
        <v>9</v>
      </c>
      <c r="K3" s="7">
        <v>10</v>
      </c>
      <c r="L3" s="2">
        <v>11</v>
      </c>
      <c r="M3" s="2">
        <v>12</v>
      </c>
      <c r="N3" s="2">
        <v>13</v>
      </c>
      <c r="O3" s="2">
        <v>14</v>
      </c>
      <c r="P3" s="2">
        <v>15</v>
      </c>
      <c r="Q3" s="7">
        <v>16</v>
      </c>
      <c r="R3" s="7">
        <v>17</v>
      </c>
      <c r="S3" s="2">
        <v>18</v>
      </c>
      <c r="T3" s="2">
        <v>19</v>
      </c>
      <c r="U3" s="2">
        <v>20</v>
      </c>
      <c r="V3" s="2">
        <v>21</v>
      </c>
      <c r="W3" s="2">
        <v>22</v>
      </c>
      <c r="X3" s="7">
        <v>23</v>
      </c>
      <c r="Y3" s="7">
        <v>24</v>
      </c>
      <c r="Z3" s="2">
        <v>25</v>
      </c>
      <c r="AA3" s="2">
        <v>26</v>
      </c>
      <c r="AB3" s="2">
        <v>27</v>
      </c>
      <c r="AC3" s="2">
        <v>28</v>
      </c>
      <c r="AD3" s="2">
        <v>29</v>
      </c>
      <c r="AE3" s="7">
        <v>30</v>
      </c>
      <c r="AF3" s="8">
        <v>31</v>
      </c>
      <c r="AG3" t="inlineStr" s="2">
        <is>
          <t xml:space="preserve">Urlaub</t>
        </is>
      </c>
      <c r="AH3" t="inlineStr" s="2">
        <is>
          <t xml:space="preserve">Krank</t>
        </is>
      </c>
    </row>
    <row r="4">
      <c r="A4" t="inlineStr" s="2">
        <is>
          <t xml:space="preserve"/>
        </is>
      </c>
      <c r="B4" t="inlineStr" s="2">
        <is>
          <t xml:space="preserve">Fr</t>
        </is>
      </c>
      <c r="C4" t="inlineStr" s="7">
        <is>
          <t xml:space="preserve">Sa</t>
        </is>
      </c>
      <c r="D4" t="inlineStr" s="8">
        <is>
          <t xml:space="preserve">So</t>
        </is>
      </c>
      <c r="E4" t="inlineStr" s="2">
        <is>
          <t xml:space="preserve">Mo</t>
        </is>
      </c>
      <c r="F4" t="inlineStr" s="2">
        <is>
          <t xml:space="preserve">Di</t>
        </is>
      </c>
      <c r="G4" t="inlineStr" s="2">
        <is>
          <t xml:space="preserve">Mi</t>
        </is>
      </c>
      <c r="H4" t="inlineStr" s="2">
        <is>
          <t xml:space="preserve">Do</t>
        </is>
      </c>
      <c r="I4" t="inlineStr" s="2">
        <is>
          <t xml:space="preserve">Fr</t>
        </is>
      </c>
      <c r="J4" t="inlineStr" s="7">
        <is>
          <t xml:space="preserve">Sa</t>
        </is>
      </c>
      <c r="K4" t="inlineStr" s="7">
        <is>
          <t xml:space="preserve">So</t>
        </is>
      </c>
      <c r="L4" t="inlineStr" s="2">
        <is>
          <t xml:space="preserve">Mo</t>
        </is>
      </c>
      <c r="M4" t="inlineStr" s="2">
        <is>
          <t xml:space="preserve">Di</t>
        </is>
      </c>
      <c r="N4" t="inlineStr" s="2">
        <is>
          <t xml:space="preserve">Mi</t>
        </is>
      </c>
      <c r="O4" t="inlineStr" s="2">
        <is>
          <t xml:space="preserve">Do</t>
        </is>
      </c>
      <c r="P4" t="inlineStr" s="2">
        <is>
          <t xml:space="preserve">Fr</t>
        </is>
      </c>
      <c r="Q4" t="inlineStr" s="7">
        <is>
          <t xml:space="preserve">Sa</t>
        </is>
      </c>
      <c r="R4" t="inlineStr" s="7">
        <is>
          <t xml:space="preserve">So</t>
        </is>
      </c>
      <c r="S4" t="inlineStr" s="2">
        <is>
          <t xml:space="preserve">Mo</t>
        </is>
      </c>
      <c r="T4" t="inlineStr" s="2">
        <is>
          <t xml:space="preserve">Di</t>
        </is>
      </c>
      <c r="U4" t="inlineStr" s="2">
        <is>
          <t xml:space="preserve">Mi</t>
        </is>
      </c>
      <c r="V4" t="inlineStr" s="2">
        <is>
          <t xml:space="preserve">Do</t>
        </is>
      </c>
      <c r="W4" t="inlineStr" s="2">
        <is>
          <t xml:space="preserve">Fr</t>
        </is>
      </c>
      <c r="X4" t="inlineStr" s="7">
        <is>
          <t xml:space="preserve">Sa</t>
        </is>
      </c>
      <c r="Y4" t="inlineStr" s="7">
        <is>
          <t xml:space="preserve">So</t>
        </is>
      </c>
      <c r="Z4" t="inlineStr" s="2">
        <is>
          <t xml:space="preserve">Mo</t>
        </is>
      </c>
      <c r="AA4" t="inlineStr" s="2">
        <is>
          <t xml:space="preserve">Di</t>
        </is>
      </c>
      <c r="AB4" t="inlineStr" s="2">
        <is>
          <t xml:space="preserve">Mi</t>
        </is>
      </c>
      <c r="AC4" t="inlineStr" s="2">
        <is>
          <t xml:space="preserve">Do</t>
        </is>
      </c>
      <c r="AD4" t="inlineStr" s="2">
        <is>
          <t xml:space="preserve">Fr</t>
        </is>
      </c>
      <c r="AE4" t="inlineStr" s="7">
        <is>
          <t xml:space="preserve">Sa</t>
        </is>
      </c>
      <c r="AF4" t="inlineStr" s="8">
        <is>
          <t xml:space="preserve">So</t>
        </is>
      </c>
      <c r="AG4" t="inlineStr" s="2">
        <is>
          <t xml:space="preserve">Tage</t>
        </is>
      </c>
      <c r="AH4" t="inlineStr" s="2">
        <is>
          <t xml:space="preserve">Tage</t>
        </is>
      </c>
    </row>
    <row r="5">
      <c r="A5" s="3">
        <f>IF('Übersicht'!A6="","",'Übersicht'!A6)</f>
      </c>
      <c r="B5" s="3"/>
      <c r="C5" s="4"/>
      <c r="D5" s="5"/>
      <c r="E5" s="3"/>
      <c r="F5" s="3"/>
      <c r="G5" s="3"/>
      <c r="H5" s="3"/>
      <c r="I5" s="3"/>
      <c r="J5" s="4"/>
      <c r="K5" s="4"/>
      <c r="L5" s="3"/>
      <c r="M5" s="3"/>
      <c r="N5" s="3"/>
      <c r="O5" s="3"/>
      <c r="P5" s="3"/>
      <c r="Q5" s="4"/>
      <c r="R5" s="4"/>
      <c r="S5" s="3"/>
      <c r="T5" s="3"/>
      <c r="U5" s="3"/>
      <c r="V5" s="3"/>
      <c r="W5" s="3"/>
      <c r="X5" s="4"/>
      <c r="Y5" s="4"/>
      <c r="Z5" s="3"/>
      <c r="AA5" s="3"/>
      <c r="AB5" s="3"/>
      <c r="AC5" s="3"/>
      <c r="AD5" s="3"/>
      <c r="AE5" s="4"/>
      <c r="AF5" s="5"/>
      <c r="AG5" s="9">
        <f>SUMPRODUCT((B5:AF5="U")*B$31:AF$31)+SUMPRODUCT((B5:AF5="H")*B$31:AF$31)/2</f>
      </c>
      <c r="AH5" s="9">
        <f>COUNTIF(B5:AF5,"K")</f>
      </c>
    </row>
    <row r="6">
      <c r="A6" s="3">
        <f>IF('Übersicht'!A7="","",'Übersicht'!A7)</f>
      </c>
      <c r="B6" s="3"/>
      <c r="C6" s="4"/>
      <c r="D6" s="5"/>
      <c r="E6" s="3"/>
      <c r="F6" s="3"/>
      <c r="G6" s="3"/>
      <c r="H6" s="3"/>
      <c r="I6" s="3"/>
      <c r="J6" s="4"/>
      <c r="K6" s="4"/>
      <c r="L6" s="3"/>
      <c r="M6" s="3"/>
      <c r="N6" s="3"/>
      <c r="O6" s="3"/>
      <c r="P6" s="3"/>
      <c r="Q6" s="4"/>
      <c r="R6" s="4"/>
      <c r="S6" s="3"/>
      <c r="T6" s="3"/>
      <c r="U6" s="3"/>
      <c r="V6" s="3"/>
      <c r="W6" s="3"/>
      <c r="X6" s="4"/>
      <c r="Y6" s="4"/>
      <c r="Z6" s="3"/>
      <c r="AA6" s="3"/>
      <c r="AB6" s="3"/>
      <c r="AC6" s="3"/>
      <c r="AD6" s="3"/>
      <c r="AE6" s="4"/>
      <c r="AF6" s="5"/>
      <c r="AG6" s="9">
        <f>SUMPRODUCT((B6:AF6="U")*B$31:AF$31)+SUMPRODUCT((B6:AF6="H")*B$31:AF$31)/2</f>
      </c>
      <c r="AH6" s="9">
        <f>COUNTIF(B6:AF6,"K")</f>
      </c>
    </row>
    <row r="7">
      <c r="A7" s="3">
        <f>IF('Übersicht'!A8="","",'Übersicht'!A8)</f>
      </c>
      <c r="B7" s="3"/>
      <c r="C7" s="4"/>
      <c r="D7" s="5"/>
      <c r="E7" s="3"/>
      <c r="F7" s="3"/>
      <c r="G7" s="3"/>
      <c r="H7" s="3"/>
      <c r="I7" s="3"/>
      <c r="J7" s="4"/>
      <c r="K7" s="4"/>
      <c r="L7" s="3"/>
      <c r="M7" s="3"/>
      <c r="N7" s="3"/>
      <c r="O7" s="3"/>
      <c r="P7" s="3"/>
      <c r="Q7" s="4"/>
      <c r="R7" s="4"/>
      <c r="S7" s="3"/>
      <c r="T7" s="3"/>
      <c r="U7" s="3"/>
      <c r="V7" s="3"/>
      <c r="W7" s="3"/>
      <c r="X7" s="4"/>
      <c r="Y7" s="4"/>
      <c r="Z7" s="3"/>
      <c r="AA7" s="3"/>
      <c r="AB7" s="3"/>
      <c r="AC7" s="3"/>
      <c r="AD7" s="3"/>
      <c r="AE7" s="4"/>
      <c r="AF7" s="5"/>
      <c r="AG7" s="9">
        <f>SUMPRODUCT((B7:AF7="U")*B$31:AF$31)+SUMPRODUCT((B7:AF7="H")*B$31:AF$31)/2</f>
      </c>
      <c r="AH7" s="9">
        <f>COUNTIF(B7:AF7,"K")</f>
      </c>
    </row>
    <row r="8">
      <c r="A8" s="3">
        <f>IF('Übersicht'!A9="","",'Übersicht'!A9)</f>
      </c>
      <c r="B8" s="3"/>
      <c r="C8" s="4"/>
      <c r="D8" s="5"/>
      <c r="E8" s="3"/>
      <c r="F8" s="3"/>
      <c r="G8" s="3"/>
      <c r="H8" s="3"/>
      <c r="I8" s="3"/>
      <c r="J8" s="4"/>
      <c r="K8" s="4"/>
      <c r="L8" s="3"/>
      <c r="M8" s="3"/>
      <c r="N8" s="3"/>
      <c r="O8" s="3"/>
      <c r="P8" s="3"/>
      <c r="Q8" s="4"/>
      <c r="R8" s="4"/>
      <c r="S8" s="3"/>
      <c r="T8" s="3"/>
      <c r="U8" s="3"/>
      <c r="V8" s="3"/>
      <c r="W8" s="3"/>
      <c r="X8" s="4"/>
      <c r="Y8" s="4"/>
      <c r="Z8" s="3"/>
      <c r="AA8" s="3"/>
      <c r="AB8" s="3"/>
      <c r="AC8" s="3"/>
      <c r="AD8" s="3"/>
      <c r="AE8" s="4"/>
      <c r="AF8" s="5"/>
      <c r="AG8" s="9">
        <f>SUMPRODUCT((B8:AF8="U")*B$31:AF$31)+SUMPRODUCT((B8:AF8="H")*B$31:AF$31)/2</f>
      </c>
      <c r="AH8" s="9">
        <f>COUNTIF(B8:AF8,"K")</f>
      </c>
    </row>
    <row r="9">
      <c r="A9" s="3">
        <f>IF('Übersicht'!A10="","",'Übersicht'!A10)</f>
      </c>
      <c r="B9" s="3"/>
      <c r="C9" s="4"/>
      <c r="D9" s="5"/>
      <c r="E9" s="3"/>
      <c r="F9" s="3"/>
      <c r="G9" s="3"/>
      <c r="H9" s="3"/>
      <c r="I9" s="3"/>
      <c r="J9" s="4"/>
      <c r="K9" s="4"/>
      <c r="L9" s="3"/>
      <c r="M9" s="3"/>
      <c r="N9" s="3"/>
      <c r="O9" s="3"/>
      <c r="P9" s="3"/>
      <c r="Q9" s="4"/>
      <c r="R9" s="4"/>
      <c r="S9" s="3"/>
      <c r="T9" s="3"/>
      <c r="U9" s="3"/>
      <c r="V9" s="3"/>
      <c r="W9" s="3"/>
      <c r="X9" s="4"/>
      <c r="Y9" s="4"/>
      <c r="Z9" s="3"/>
      <c r="AA9" s="3"/>
      <c r="AB9" s="3"/>
      <c r="AC9" s="3"/>
      <c r="AD9" s="3"/>
      <c r="AE9" s="4"/>
      <c r="AF9" s="5"/>
      <c r="AG9" s="9">
        <f>SUMPRODUCT((B9:AF9="U")*B$31:AF$31)+SUMPRODUCT((B9:AF9="H")*B$31:AF$31)/2</f>
      </c>
      <c r="AH9" s="9">
        <f>COUNTIF(B9:AF9,"K")</f>
      </c>
    </row>
    <row r="10">
      <c r="A10" s="3">
        <f>IF('Übersicht'!A11="","",'Übersicht'!A11)</f>
      </c>
      <c r="B10" s="3"/>
      <c r="C10" s="4"/>
      <c r="D10" s="5"/>
      <c r="E10" s="3"/>
      <c r="F10" s="3"/>
      <c r="G10" s="3"/>
      <c r="H10" s="3"/>
      <c r="I10" s="3"/>
      <c r="J10" s="4"/>
      <c r="K10" s="4"/>
      <c r="L10" s="3"/>
      <c r="M10" s="3"/>
      <c r="N10" s="3"/>
      <c r="O10" s="3"/>
      <c r="P10" s="3"/>
      <c r="Q10" s="4"/>
      <c r="R10" s="4"/>
      <c r="S10" s="3"/>
      <c r="T10" s="3"/>
      <c r="U10" s="3"/>
      <c r="V10" s="3"/>
      <c r="W10" s="3"/>
      <c r="X10" s="4"/>
      <c r="Y10" s="4"/>
      <c r="Z10" s="3"/>
      <c r="AA10" s="3"/>
      <c r="AB10" s="3"/>
      <c r="AC10" s="3"/>
      <c r="AD10" s="3"/>
      <c r="AE10" s="4"/>
      <c r="AF10" s="5"/>
      <c r="AG10" s="9">
        <f>SUMPRODUCT((B10:AF10="U")*B$31:AF$31)+SUMPRODUCT((B10:AF10="H")*B$31:AF$31)/2</f>
      </c>
      <c r="AH10" s="9">
        <f>COUNTIF(B10:AF10,"K")</f>
      </c>
    </row>
    <row r="11">
      <c r="A11" s="3">
        <f>IF('Übersicht'!A12="","",'Übersicht'!A12)</f>
      </c>
      <c r="B11" s="3"/>
      <c r="C11" s="4"/>
      <c r="D11" s="5"/>
      <c r="E11" s="3"/>
      <c r="F11" s="3"/>
      <c r="G11" s="3"/>
      <c r="H11" s="3"/>
      <c r="I11" s="3"/>
      <c r="J11" s="4"/>
      <c r="K11" s="4"/>
      <c r="L11" s="3"/>
      <c r="M11" s="3"/>
      <c r="N11" s="3"/>
      <c r="O11" s="3"/>
      <c r="P11" s="3"/>
      <c r="Q11" s="4"/>
      <c r="R11" s="4"/>
      <c r="S11" s="3"/>
      <c r="T11" s="3"/>
      <c r="U11" s="3"/>
      <c r="V11" s="3"/>
      <c r="W11" s="3"/>
      <c r="X11" s="4"/>
      <c r="Y11" s="4"/>
      <c r="Z11" s="3"/>
      <c r="AA11" s="3"/>
      <c r="AB11" s="3"/>
      <c r="AC11" s="3"/>
      <c r="AD11" s="3"/>
      <c r="AE11" s="4"/>
      <c r="AF11" s="5"/>
      <c r="AG11" s="9">
        <f>SUMPRODUCT((B11:AF11="U")*B$31:AF$31)+SUMPRODUCT((B11:AF11="H")*B$31:AF$31)/2</f>
      </c>
      <c r="AH11" s="9">
        <f>COUNTIF(B11:AF11,"K")</f>
      </c>
    </row>
    <row r="12">
      <c r="A12" s="3">
        <f>IF('Übersicht'!A13="","",'Übersicht'!A13)</f>
      </c>
      <c r="B12" s="3"/>
      <c r="C12" s="4"/>
      <c r="D12" s="5"/>
      <c r="E12" s="3"/>
      <c r="F12" s="3"/>
      <c r="G12" s="3"/>
      <c r="H12" s="3"/>
      <c r="I12" s="3"/>
      <c r="J12" s="4"/>
      <c r="K12" s="4"/>
      <c r="L12" s="3"/>
      <c r="M12" s="3"/>
      <c r="N12" s="3"/>
      <c r="O12" s="3"/>
      <c r="P12" s="3"/>
      <c r="Q12" s="4"/>
      <c r="R12" s="4"/>
      <c r="S12" s="3"/>
      <c r="T12" s="3"/>
      <c r="U12" s="3"/>
      <c r="V12" s="3"/>
      <c r="W12" s="3"/>
      <c r="X12" s="4"/>
      <c r="Y12" s="4"/>
      <c r="Z12" s="3"/>
      <c r="AA12" s="3"/>
      <c r="AB12" s="3"/>
      <c r="AC12" s="3"/>
      <c r="AD12" s="3"/>
      <c r="AE12" s="4"/>
      <c r="AF12" s="5"/>
      <c r="AG12" s="9">
        <f>SUMPRODUCT((B12:AF12="U")*B$31:AF$31)+SUMPRODUCT((B12:AF12="H")*B$31:AF$31)/2</f>
      </c>
      <c r="AH12" s="9">
        <f>COUNTIF(B12:AF12,"K")</f>
      </c>
    </row>
    <row r="13">
      <c r="A13" s="3">
        <f>IF('Übersicht'!A14="","",'Übersicht'!A14)</f>
      </c>
      <c r="B13" s="3"/>
      <c r="C13" s="4"/>
      <c r="D13" s="5"/>
      <c r="E13" s="3"/>
      <c r="F13" s="3"/>
      <c r="G13" s="3"/>
      <c r="H13" s="3"/>
      <c r="I13" s="3"/>
      <c r="J13" s="4"/>
      <c r="K13" s="4"/>
      <c r="L13" s="3"/>
      <c r="M13" s="3"/>
      <c r="N13" s="3"/>
      <c r="O13" s="3"/>
      <c r="P13" s="3"/>
      <c r="Q13" s="4"/>
      <c r="R13" s="4"/>
      <c r="S13" s="3"/>
      <c r="T13" s="3"/>
      <c r="U13" s="3"/>
      <c r="V13" s="3"/>
      <c r="W13" s="3"/>
      <c r="X13" s="4"/>
      <c r="Y13" s="4"/>
      <c r="Z13" s="3"/>
      <c r="AA13" s="3"/>
      <c r="AB13" s="3"/>
      <c r="AC13" s="3"/>
      <c r="AD13" s="3"/>
      <c r="AE13" s="4"/>
      <c r="AF13" s="5"/>
      <c r="AG13" s="9">
        <f>SUMPRODUCT((B13:AF13="U")*B$31:AF$31)+SUMPRODUCT((B13:AF13="H")*B$31:AF$31)/2</f>
      </c>
      <c r="AH13" s="9">
        <f>COUNTIF(B13:AF13,"K")</f>
      </c>
    </row>
    <row r="14">
      <c r="A14" s="3">
        <f>IF('Übersicht'!A15="","",'Übersicht'!A15)</f>
      </c>
      <c r="B14" s="3"/>
      <c r="C14" s="4"/>
      <c r="D14" s="5"/>
      <c r="E14" s="3"/>
      <c r="F14" s="3"/>
      <c r="G14" s="3"/>
      <c r="H14" s="3"/>
      <c r="I14" s="3"/>
      <c r="J14" s="4"/>
      <c r="K14" s="4"/>
      <c r="L14" s="3"/>
      <c r="M14" s="3"/>
      <c r="N14" s="3"/>
      <c r="O14" s="3"/>
      <c r="P14" s="3"/>
      <c r="Q14" s="4"/>
      <c r="R14" s="4"/>
      <c r="S14" s="3"/>
      <c r="T14" s="3"/>
      <c r="U14" s="3"/>
      <c r="V14" s="3"/>
      <c r="W14" s="3"/>
      <c r="X14" s="4"/>
      <c r="Y14" s="4"/>
      <c r="Z14" s="3"/>
      <c r="AA14" s="3"/>
      <c r="AB14" s="3"/>
      <c r="AC14" s="3"/>
      <c r="AD14" s="3"/>
      <c r="AE14" s="4"/>
      <c r="AF14" s="5"/>
      <c r="AG14" s="9">
        <f>SUMPRODUCT((B14:AF14="U")*B$31:AF$31)+SUMPRODUCT((B14:AF14="H")*B$31:AF$31)/2</f>
      </c>
      <c r="AH14" s="9">
        <f>COUNTIF(B14:AF14,"K")</f>
      </c>
    </row>
    <row r="15">
      <c r="A15" s="3">
        <f>IF('Übersicht'!A16="","",'Übersicht'!A16)</f>
      </c>
      <c r="B15" s="3"/>
      <c r="C15" s="4"/>
      <c r="D15" s="5"/>
      <c r="E15" s="3"/>
      <c r="F15" s="3"/>
      <c r="G15" s="3"/>
      <c r="H15" s="3"/>
      <c r="I15" s="3"/>
      <c r="J15" s="4"/>
      <c r="K15" s="4"/>
      <c r="L15" s="3"/>
      <c r="M15" s="3"/>
      <c r="N15" s="3"/>
      <c r="O15" s="3"/>
      <c r="P15" s="3"/>
      <c r="Q15" s="4"/>
      <c r="R15" s="4"/>
      <c r="S15" s="3"/>
      <c r="T15" s="3"/>
      <c r="U15" s="3"/>
      <c r="V15" s="3"/>
      <c r="W15" s="3"/>
      <c r="X15" s="4"/>
      <c r="Y15" s="4"/>
      <c r="Z15" s="3"/>
      <c r="AA15" s="3"/>
      <c r="AB15" s="3"/>
      <c r="AC15" s="3"/>
      <c r="AD15" s="3"/>
      <c r="AE15" s="4"/>
      <c r="AF15" s="5"/>
      <c r="AG15" s="9">
        <f>SUMPRODUCT((B15:AF15="U")*B$31:AF$31)+SUMPRODUCT((B15:AF15="H")*B$31:AF$31)/2</f>
      </c>
      <c r="AH15" s="9">
        <f>COUNTIF(B15:AF15,"K")</f>
      </c>
    </row>
    <row r="16">
      <c r="A16" s="3">
        <f>IF('Übersicht'!A17="","",'Übersicht'!A17)</f>
      </c>
      <c r="B16" s="3"/>
      <c r="C16" s="4"/>
      <c r="D16" s="5"/>
      <c r="E16" s="3"/>
      <c r="F16" s="3"/>
      <c r="G16" s="3"/>
      <c r="H16" s="3"/>
      <c r="I16" s="3"/>
      <c r="J16" s="4"/>
      <c r="K16" s="4"/>
      <c r="L16" s="3"/>
      <c r="M16" s="3"/>
      <c r="N16" s="3"/>
      <c r="O16" s="3"/>
      <c r="P16" s="3"/>
      <c r="Q16" s="4"/>
      <c r="R16" s="4"/>
      <c r="S16" s="3"/>
      <c r="T16" s="3"/>
      <c r="U16" s="3"/>
      <c r="V16" s="3"/>
      <c r="W16" s="3"/>
      <c r="X16" s="4"/>
      <c r="Y16" s="4"/>
      <c r="Z16" s="3"/>
      <c r="AA16" s="3"/>
      <c r="AB16" s="3"/>
      <c r="AC16" s="3"/>
      <c r="AD16" s="3"/>
      <c r="AE16" s="4"/>
      <c r="AF16" s="5"/>
      <c r="AG16" s="9">
        <f>SUMPRODUCT((B16:AF16="U")*B$31:AF$31)+SUMPRODUCT((B16:AF16="H")*B$31:AF$31)/2</f>
      </c>
      <c r="AH16" s="9">
        <f>COUNTIF(B16:AF16,"K")</f>
      </c>
    </row>
    <row r="17">
      <c r="A17" s="3">
        <f>IF('Übersicht'!A18="","",'Übersicht'!A18)</f>
      </c>
      <c r="B17" s="3"/>
      <c r="C17" s="4"/>
      <c r="D17" s="5"/>
      <c r="E17" s="3"/>
      <c r="F17" s="3"/>
      <c r="G17" s="3"/>
      <c r="H17" s="3"/>
      <c r="I17" s="3"/>
      <c r="J17" s="4"/>
      <c r="K17" s="4"/>
      <c r="L17" s="3"/>
      <c r="M17" s="3"/>
      <c r="N17" s="3"/>
      <c r="O17" s="3"/>
      <c r="P17" s="3"/>
      <c r="Q17" s="4"/>
      <c r="R17" s="4"/>
      <c r="S17" s="3"/>
      <c r="T17" s="3"/>
      <c r="U17" s="3"/>
      <c r="V17" s="3"/>
      <c r="W17" s="3"/>
      <c r="X17" s="4"/>
      <c r="Y17" s="4"/>
      <c r="Z17" s="3"/>
      <c r="AA17" s="3"/>
      <c r="AB17" s="3"/>
      <c r="AC17" s="3"/>
      <c r="AD17" s="3"/>
      <c r="AE17" s="4"/>
      <c r="AF17" s="5"/>
      <c r="AG17" s="9">
        <f>SUMPRODUCT((B17:AF17="U")*B$31:AF$31)+SUMPRODUCT((B17:AF17="H")*B$31:AF$31)/2</f>
      </c>
      <c r="AH17" s="9">
        <f>COUNTIF(B17:AF17,"K")</f>
      </c>
    </row>
    <row r="18">
      <c r="A18" s="3">
        <f>IF('Übersicht'!A19="","",'Übersicht'!A19)</f>
      </c>
      <c r="B18" s="3"/>
      <c r="C18" s="4"/>
      <c r="D18" s="5"/>
      <c r="E18" s="3"/>
      <c r="F18" s="3"/>
      <c r="G18" s="3"/>
      <c r="H18" s="3"/>
      <c r="I18" s="3"/>
      <c r="J18" s="4"/>
      <c r="K18" s="4"/>
      <c r="L18" s="3"/>
      <c r="M18" s="3"/>
      <c r="N18" s="3"/>
      <c r="O18" s="3"/>
      <c r="P18" s="3"/>
      <c r="Q18" s="4"/>
      <c r="R18" s="4"/>
      <c r="S18" s="3"/>
      <c r="T18" s="3"/>
      <c r="U18" s="3"/>
      <c r="V18" s="3"/>
      <c r="W18" s="3"/>
      <c r="X18" s="4"/>
      <c r="Y18" s="4"/>
      <c r="Z18" s="3"/>
      <c r="AA18" s="3"/>
      <c r="AB18" s="3"/>
      <c r="AC18" s="3"/>
      <c r="AD18" s="3"/>
      <c r="AE18" s="4"/>
      <c r="AF18" s="5"/>
      <c r="AG18" s="9">
        <f>SUMPRODUCT((B18:AF18="U")*B$31:AF$31)+SUMPRODUCT((B18:AF18="H")*B$31:AF$31)/2</f>
      </c>
      <c r="AH18" s="9">
        <f>COUNTIF(B18:AF18,"K")</f>
      </c>
    </row>
    <row r="19">
      <c r="A19" s="3">
        <f>IF('Übersicht'!A20="","",'Übersicht'!A20)</f>
      </c>
      <c r="B19" s="3"/>
      <c r="C19" s="4"/>
      <c r="D19" s="5"/>
      <c r="E19" s="3"/>
      <c r="F19" s="3"/>
      <c r="G19" s="3"/>
      <c r="H19" s="3"/>
      <c r="I19" s="3"/>
      <c r="J19" s="4"/>
      <c r="K19" s="4"/>
      <c r="L19" s="3"/>
      <c r="M19" s="3"/>
      <c r="N19" s="3"/>
      <c r="O19" s="3"/>
      <c r="P19" s="3"/>
      <c r="Q19" s="4"/>
      <c r="R19" s="4"/>
      <c r="S19" s="3"/>
      <c r="T19" s="3"/>
      <c r="U19" s="3"/>
      <c r="V19" s="3"/>
      <c r="W19" s="3"/>
      <c r="X19" s="4"/>
      <c r="Y19" s="4"/>
      <c r="Z19" s="3"/>
      <c r="AA19" s="3"/>
      <c r="AB19" s="3"/>
      <c r="AC19" s="3"/>
      <c r="AD19" s="3"/>
      <c r="AE19" s="4"/>
      <c r="AF19" s="5"/>
      <c r="AG19" s="9">
        <f>SUMPRODUCT((B19:AF19="U")*B$31:AF$31)+SUMPRODUCT((B19:AF19="H")*B$31:AF$31)/2</f>
      </c>
      <c r="AH19" s="9">
        <f>COUNTIF(B19:AF19,"K")</f>
      </c>
    </row>
    <row r="20">
      <c r="A20" s="3">
        <f>IF('Übersicht'!A21="","",'Übersicht'!A21)</f>
      </c>
      <c r="B20" s="3"/>
      <c r="C20" s="4"/>
      <c r="D20" s="5"/>
      <c r="E20" s="3"/>
      <c r="F20" s="3"/>
      <c r="G20" s="3"/>
      <c r="H20" s="3"/>
      <c r="I20" s="3"/>
      <c r="J20" s="4"/>
      <c r="K20" s="4"/>
      <c r="L20" s="3"/>
      <c r="M20" s="3"/>
      <c r="N20" s="3"/>
      <c r="O20" s="3"/>
      <c r="P20" s="3"/>
      <c r="Q20" s="4"/>
      <c r="R20" s="4"/>
      <c r="S20" s="3"/>
      <c r="T20" s="3"/>
      <c r="U20" s="3"/>
      <c r="V20" s="3"/>
      <c r="W20" s="3"/>
      <c r="X20" s="4"/>
      <c r="Y20" s="4"/>
      <c r="Z20" s="3"/>
      <c r="AA20" s="3"/>
      <c r="AB20" s="3"/>
      <c r="AC20" s="3"/>
      <c r="AD20" s="3"/>
      <c r="AE20" s="4"/>
      <c r="AF20" s="5"/>
      <c r="AG20" s="9">
        <f>SUMPRODUCT((B20:AF20="U")*B$31:AF$31)+SUMPRODUCT((B20:AF20="H")*B$31:AF$31)/2</f>
      </c>
      <c r="AH20" s="9">
        <f>COUNTIF(B20:AF20,"K")</f>
      </c>
    </row>
    <row r="21">
      <c r="A21" s="3">
        <f>IF('Übersicht'!A22="","",'Übersicht'!A22)</f>
      </c>
      <c r="B21" s="3"/>
      <c r="C21" s="4"/>
      <c r="D21" s="5"/>
      <c r="E21" s="3"/>
      <c r="F21" s="3"/>
      <c r="G21" s="3"/>
      <c r="H21" s="3"/>
      <c r="I21" s="3"/>
      <c r="J21" s="4"/>
      <c r="K21" s="4"/>
      <c r="L21" s="3"/>
      <c r="M21" s="3"/>
      <c r="N21" s="3"/>
      <c r="O21" s="3"/>
      <c r="P21" s="3"/>
      <c r="Q21" s="4"/>
      <c r="R21" s="4"/>
      <c r="S21" s="3"/>
      <c r="T21" s="3"/>
      <c r="U21" s="3"/>
      <c r="V21" s="3"/>
      <c r="W21" s="3"/>
      <c r="X21" s="4"/>
      <c r="Y21" s="4"/>
      <c r="Z21" s="3"/>
      <c r="AA21" s="3"/>
      <c r="AB21" s="3"/>
      <c r="AC21" s="3"/>
      <c r="AD21" s="3"/>
      <c r="AE21" s="4"/>
      <c r="AF21" s="5"/>
      <c r="AG21" s="9">
        <f>SUMPRODUCT((B21:AF21="U")*B$31:AF$31)+SUMPRODUCT((B21:AF21="H")*B$31:AF$31)/2</f>
      </c>
      <c r="AH21" s="9">
        <f>COUNTIF(B21:AF21,"K")</f>
      </c>
    </row>
    <row r="22">
      <c r="A22" s="3">
        <f>IF('Übersicht'!A23="","",'Übersicht'!A23)</f>
      </c>
      <c r="B22" s="3"/>
      <c r="C22" s="4"/>
      <c r="D22" s="5"/>
      <c r="E22" s="3"/>
      <c r="F22" s="3"/>
      <c r="G22" s="3"/>
      <c r="H22" s="3"/>
      <c r="I22" s="3"/>
      <c r="J22" s="4"/>
      <c r="K22" s="4"/>
      <c r="L22" s="3"/>
      <c r="M22" s="3"/>
      <c r="N22" s="3"/>
      <c r="O22" s="3"/>
      <c r="P22" s="3"/>
      <c r="Q22" s="4"/>
      <c r="R22" s="4"/>
      <c r="S22" s="3"/>
      <c r="T22" s="3"/>
      <c r="U22" s="3"/>
      <c r="V22" s="3"/>
      <c r="W22" s="3"/>
      <c r="X22" s="4"/>
      <c r="Y22" s="4"/>
      <c r="Z22" s="3"/>
      <c r="AA22" s="3"/>
      <c r="AB22" s="3"/>
      <c r="AC22" s="3"/>
      <c r="AD22" s="3"/>
      <c r="AE22" s="4"/>
      <c r="AF22" s="5"/>
      <c r="AG22" s="9">
        <f>SUMPRODUCT((B22:AF22="U")*B$31:AF$31)+SUMPRODUCT((B22:AF22="H")*B$31:AF$31)/2</f>
      </c>
      <c r="AH22" s="9">
        <f>COUNTIF(B22:AF22,"K")</f>
      </c>
    </row>
    <row r="23">
      <c r="A23" s="3">
        <f>IF('Übersicht'!A24="","",'Übersicht'!A24)</f>
      </c>
      <c r="B23" s="3"/>
      <c r="C23" s="4"/>
      <c r="D23" s="5"/>
      <c r="E23" s="3"/>
      <c r="F23" s="3"/>
      <c r="G23" s="3"/>
      <c r="H23" s="3"/>
      <c r="I23" s="3"/>
      <c r="J23" s="4"/>
      <c r="K23" s="4"/>
      <c r="L23" s="3"/>
      <c r="M23" s="3"/>
      <c r="N23" s="3"/>
      <c r="O23" s="3"/>
      <c r="P23" s="3"/>
      <c r="Q23" s="4"/>
      <c r="R23" s="4"/>
      <c r="S23" s="3"/>
      <c r="T23" s="3"/>
      <c r="U23" s="3"/>
      <c r="V23" s="3"/>
      <c r="W23" s="3"/>
      <c r="X23" s="4"/>
      <c r="Y23" s="4"/>
      <c r="Z23" s="3"/>
      <c r="AA23" s="3"/>
      <c r="AB23" s="3"/>
      <c r="AC23" s="3"/>
      <c r="AD23" s="3"/>
      <c r="AE23" s="4"/>
      <c r="AF23" s="5"/>
      <c r="AG23" s="9">
        <f>SUMPRODUCT((B23:AF23="U")*B$31:AF$31)+SUMPRODUCT((B23:AF23="H")*B$31:AF$31)/2</f>
      </c>
      <c r="AH23" s="9">
        <f>COUNTIF(B23:AF23,"K")</f>
      </c>
    </row>
    <row r="24">
      <c r="A24" s="3">
        <f>IF('Übersicht'!A25="","",'Übersicht'!A25)</f>
      </c>
      <c r="B24" s="3"/>
      <c r="C24" s="4"/>
      <c r="D24" s="5"/>
      <c r="E24" s="3"/>
      <c r="F24" s="3"/>
      <c r="G24" s="3"/>
      <c r="H24" s="3"/>
      <c r="I24" s="3"/>
      <c r="J24" s="4"/>
      <c r="K24" s="4"/>
      <c r="L24" s="3"/>
      <c r="M24" s="3"/>
      <c r="N24" s="3"/>
      <c r="O24" s="3"/>
      <c r="P24" s="3"/>
      <c r="Q24" s="4"/>
      <c r="R24" s="4"/>
      <c r="S24" s="3"/>
      <c r="T24" s="3"/>
      <c r="U24" s="3"/>
      <c r="V24" s="3"/>
      <c r="W24" s="3"/>
      <c r="X24" s="4"/>
      <c r="Y24" s="4"/>
      <c r="Z24" s="3"/>
      <c r="AA24" s="3"/>
      <c r="AB24" s="3"/>
      <c r="AC24" s="3"/>
      <c r="AD24" s="3"/>
      <c r="AE24" s="4"/>
      <c r="AF24" s="5"/>
      <c r="AG24" s="9">
        <f>SUMPRODUCT((B24:AF24="U")*B$31:AF$31)+SUMPRODUCT((B24:AF24="H")*B$31:AF$31)/2</f>
      </c>
      <c r="AH24" s="9">
        <f>COUNTIF(B24:AF24,"K")</f>
      </c>
    </row>
    <row r="25">
      <c r="A25" s="3">
        <f>IF('Übersicht'!A26="","",'Übersicht'!A26)</f>
      </c>
      <c r="B25" s="3"/>
      <c r="C25" s="4"/>
      <c r="D25" s="5"/>
      <c r="E25" s="3"/>
      <c r="F25" s="3"/>
      <c r="G25" s="3"/>
      <c r="H25" s="3"/>
      <c r="I25" s="3"/>
      <c r="J25" s="4"/>
      <c r="K25" s="4"/>
      <c r="L25" s="3"/>
      <c r="M25" s="3"/>
      <c r="N25" s="3"/>
      <c r="O25" s="3"/>
      <c r="P25" s="3"/>
      <c r="Q25" s="4"/>
      <c r="R25" s="4"/>
      <c r="S25" s="3"/>
      <c r="T25" s="3"/>
      <c r="U25" s="3"/>
      <c r="V25" s="3"/>
      <c r="W25" s="3"/>
      <c r="X25" s="4"/>
      <c r="Y25" s="4"/>
      <c r="Z25" s="3"/>
      <c r="AA25" s="3"/>
      <c r="AB25" s="3"/>
      <c r="AC25" s="3"/>
      <c r="AD25" s="3"/>
      <c r="AE25" s="4"/>
      <c r="AF25" s="5"/>
      <c r="AG25" s="9">
        <f>SUMPRODUCT((B25:AF25="U")*B$31:AF$31)+SUMPRODUCT((B25:AF25="H")*B$31:AF$31)/2</f>
      </c>
      <c r="AH25" s="9">
        <f>COUNTIF(B25:AF25,"K")</f>
      </c>
    </row>
    <row r="26">
      <c r="A26" s="3">
        <f>IF('Übersicht'!A27="","",'Übersicht'!A27)</f>
      </c>
      <c r="B26" s="3"/>
      <c r="C26" s="4"/>
      <c r="D26" s="5"/>
      <c r="E26" s="3"/>
      <c r="F26" s="3"/>
      <c r="G26" s="3"/>
      <c r="H26" s="3"/>
      <c r="I26" s="3"/>
      <c r="J26" s="4"/>
      <c r="K26" s="4"/>
      <c r="L26" s="3"/>
      <c r="M26" s="3"/>
      <c r="N26" s="3"/>
      <c r="O26" s="3"/>
      <c r="P26" s="3"/>
      <c r="Q26" s="4"/>
      <c r="R26" s="4"/>
      <c r="S26" s="3"/>
      <c r="T26" s="3"/>
      <c r="U26" s="3"/>
      <c r="V26" s="3"/>
      <c r="W26" s="3"/>
      <c r="X26" s="4"/>
      <c r="Y26" s="4"/>
      <c r="Z26" s="3"/>
      <c r="AA26" s="3"/>
      <c r="AB26" s="3"/>
      <c r="AC26" s="3"/>
      <c r="AD26" s="3"/>
      <c r="AE26" s="4"/>
      <c r="AF26" s="5"/>
      <c r="AG26" s="9">
        <f>SUMPRODUCT((B26:AF26="U")*B$31:AF$31)+SUMPRODUCT((B26:AF26="H")*B$31:AF$31)/2</f>
      </c>
      <c r="AH26" s="9">
        <f>COUNTIF(B26:AF26,"K")</f>
      </c>
    </row>
    <row r="27">
      <c r="A27" s="3">
        <f>IF('Übersicht'!A28="","",'Übersicht'!A28)</f>
      </c>
      <c r="B27" s="3"/>
      <c r="C27" s="4"/>
      <c r="D27" s="5"/>
      <c r="E27" s="3"/>
      <c r="F27" s="3"/>
      <c r="G27" s="3"/>
      <c r="H27" s="3"/>
      <c r="I27" s="3"/>
      <c r="J27" s="4"/>
      <c r="K27" s="4"/>
      <c r="L27" s="3"/>
      <c r="M27" s="3"/>
      <c r="N27" s="3"/>
      <c r="O27" s="3"/>
      <c r="P27" s="3"/>
      <c r="Q27" s="4"/>
      <c r="R27" s="4"/>
      <c r="S27" s="3"/>
      <c r="T27" s="3"/>
      <c r="U27" s="3"/>
      <c r="V27" s="3"/>
      <c r="W27" s="3"/>
      <c r="X27" s="4"/>
      <c r="Y27" s="4"/>
      <c r="Z27" s="3"/>
      <c r="AA27" s="3"/>
      <c r="AB27" s="3"/>
      <c r="AC27" s="3"/>
      <c r="AD27" s="3"/>
      <c r="AE27" s="4"/>
      <c r="AF27" s="5"/>
      <c r="AG27" s="9">
        <f>SUMPRODUCT((B27:AF27="U")*B$31:AF$31)+SUMPRODUCT((B27:AF27="H")*B$31:AF$31)/2</f>
      </c>
      <c r="AH27" s="9">
        <f>COUNTIF(B27:AF27,"K")</f>
      </c>
    </row>
    <row r="28">
      <c r="A28" s="3">
        <f>IF('Übersicht'!A29="","",'Übersicht'!A29)</f>
      </c>
      <c r="B28" s="3"/>
      <c r="C28" s="4"/>
      <c r="D28" s="5"/>
      <c r="E28" s="3"/>
      <c r="F28" s="3"/>
      <c r="G28" s="3"/>
      <c r="H28" s="3"/>
      <c r="I28" s="3"/>
      <c r="J28" s="4"/>
      <c r="K28" s="4"/>
      <c r="L28" s="3"/>
      <c r="M28" s="3"/>
      <c r="N28" s="3"/>
      <c r="O28" s="3"/>
      <c r="P28" s="3"/>
      <c r="Q28" s="4"/>
      <c r="R28" s="4"/>
      <c r="S28" s="3"/>
      <c r="T28" s="3"/>
      <c r="U28" s="3"/>
      <c r="V28" s="3"/>
      <c r="W28" s="3"/>
      <c r="X28" s="4"/>
      <c r="Y28" s="4"/>
      <c r="Z28" s="3"/>
      <c r="AA28" s="3"/>
      <c r="AB28" s="3"/>
      <c r="AC28" s="3"/>
      <c r="AD28" s="3"/>
      <c r="AE28" s="4"/>
      <c r="AF28" s="5"/>
      <c r="AG28" s="9">
        <f>SUMPRODUCT((B28:AF28="U")*B$31:AF$31)+SUMPRODUCT((B28:AF28="H")*B$31:AF$31)/2</f>
      </c>
      <c r="AH28" s="9">
        <f>COUNTIF(B28:AF28,"K")</f>
      </c>
    </row>
    <row r="29">
      <c r="A29" s="3">
        <f>IF('Übersicht'!A30="","",'Übersicht'!A30)</f>
      </c>
      <c r="B29" s="3"/>
      <c r="C29" s="4"/>
      <c r="D29" s="5"/>
      <c r="E29" s="3"/>
      <c r="F29" s="3"/>
      <c r="G29" s="3"/>
      <c r="H29" s="3"/>
      <c r="I29" s="3"/>
      <c r="J29" s="4"/>
      <c r="K29" s="4"/>
      <c r="L29" s="3"/>
      <c r="M29" s="3"/>
      <c r="N29" s="3"/>
      <c r="O29" s="3"/>
      <c r="P29" s="3"/>
      <c r="Q29" s="4"/>
      <c r="R29" s="4"/>
      <c r="S29" s="3"/>
      <c r="T29" s="3"/>
      <c r="U29" s="3"/>
      <c r="V29" s="3"/>
      <c r="W29" s="3"/>
      <c r="X29" s="4"/>
      <c r="Y29" s="4"/>
      <c r="Z29" s="3"/>
      <c r="AA29" s="3"/>
      <c r="AB29" s="3"/>
      <c r="AC29" s="3"/>
      <c r="AD29" s="3"/>
      <c r="AE29" s="4"/>
      <c r="AF29" s="5"/>
      <c r="AG29" s="9">
        <f>SUMPRODUCT((B29:AF29="U")*B$31:AF$31)+SUMPRODUCT((B29:AF29="H")*B$31:AF$31)/2</f>
      </c>
      <c r="AH29" s="9">
        <f>COUNTIF(B29:AF29,"K")</f>
      </c>
    </row>
    <row r="30"/>
    <row r="31">
      <c r="A31" t="inlineStr" s="6">
        <is>
          <t xml:space="preserve">Arbeitstag (1 = zählt als Urlaubstag)</t>
        </is>
      </c>
      <c r="B31" s="6">
        <v>1</v>
      </c>
      <c r="C31" s="6">
        <v>0</v>
      </c>
      <c r="D31" s="6">
        <v>0</v>
      </c>
      <c r="E31" s="6">
        <v>1</v>
      </c>
      <c r="F31" s="6">
        <v>1</v>
      </c>
      <c r="G31" s="6">
        <v>1</v>
      </c>
      <c r="H31" s="6">
        <v>1</v>
      </c>
      <c r="I31" s="6">
        <v>1</v>
      </c>
      <c r="J31" s="6">
        <v>0</v>
      </c>
      <c r="K31" s="6">
        <v>0</v>
      </c>
      <c r="L31" s="6">
        <v>1</v>
      </c>
      <c r="M31" s="6">
        <v>1</v>
      </c>
      <c r="N31" s="6">
        <v>1</v>
      </c>
      <c r="O31" s="6">
        <v>1</v>
      </c>
      <c r="P31" s="6">
        <v>1</v>
      </c>
      <c r="Q31" s="6">
        <v>0</v>
      </c>
      <c r="R31" s="6">
        <v>0</v>
      </c>
      <c r="S31" s="6">
        <v>1</v>
      </c>
      <c r="T31" s="6">
        <v>1</v>
      </c>
      <c r="U31" s="6">
        <v>1</v>
      </c>
      <c r="V31" s="6">
        <v>1</v>
      </c>
      <c r="W31" s="6">
        <v>1</v>
      </c>
      <c r="X31" s="6">
        <v>0</v>
      </c>
      <c r="Y31" s="6">
        <v>0</v>
      </c>
      <c r="Z31" s="6">
        <v>1</v>
      </c>
      <c r="AA31" s="6">
        <v>1</v>
      </c>
      <c r="AB31" s="6">
        <v>1</v>
      </c>
      <c r="AC31" s="6">
        <v>1</v>
      </c>
      <c r="AD31" s="6">
        <v>1</v>
      </c>
      <c r="AE31" s="6">
        <v>0</v>
      </c>
      <c r="AF31" s="6">
        <v>0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F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12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7" customWidth="1"/>
    <col min="33" max="33" width="7" customWidth="1"/>
  </cols>
  <sheetData>
    <row r="1">
      <c r="A1" t="inlineStr" s="1">
        <is>
          <t xml:space="preserve">Urlaubsplaner November 2027</t>
        </is>
      </c>
    </row>
    <row r="2">
      <c r="A2" t="inlineStr" s="6">
        <is>
          <t xml:space="preserve">U = Urlaub · H = halber Urlaubstag · K = krank</t>
        </is>
      </c>
    </row>
    <row r="3">
      <c r="A3" t="inlineStr" s="2">
        <is>
          <t xml:space="preserve">Mitarbeiter</t>
        </is>
      </c>
      <c r="B3" s="2">
        <v>1</v>
      </c>
      <c r="C3" s="2">
        <v>2</v>
      </c>
      <c r="D3" s="2">
        <v>3</v>
      </c>
      <c r="E3" s="2">
        <v>4</v>
      </c>
      <c r="F3" s="2">
        <v>5</v>
      </c>
      <c r="G3" s="7">
        <v>6</v>
      </c>
      <c r="H3" s="7">
        <v>7</v>
      </c>
      <c r="I3" s="2">
        <v>8</v>
      </c>
      <c r="J3" s="2">
        <v>9</v>
      </c>
      <c r="K3" s="2">
        <v>10</v>
      </c>
      <c r="L3" s="2">
        <v>11</v>
      </c>
      <c r="M3" s="2">
        <v>12</v>
      </c>
      <c r="N3" s="7">
        <v>13</v>
      </c>
      <c r="O3" s="7">
        <v>14</v>
      </c>
      <c r="P3" s="2">
        <v>15</v>
      </c>
      <c r="Q3" s="2">
        <v>16</v>
      </c>
      <c r="R3" s="2">
        <v>17</v>
      </c>
      <c r="S3" s="2">
        <v>18</v>
      </c>
      <c r="T3" s="2">
        <v>19</v>
      </c>
      <c r="U3" s="7">
        <v>20</v>
      </c>
      <c r="V3" s="7">
        <v>21</v>
      </c>
      <c r="W3" s="2">
        <v>22</v>
      </c>
      <c r="X3" s="2">
        <v>23</v>
      </c>
      <c r="Y3" s="2">
        <v>24</v>
      </c>
      <c r="Z3" s="2">
        <v>25</v>
      </c>
      <c r="AA3" s="2">
        <v>26</v>
      </c>
      <c r="AB3" s="7">
        <v>27</v>
      </c>
      <c r="AC3" s="7">
        <v>28</v>
      </c>
      <c r="AD3" s="2">
        <v>29</v>
      </c>
      <c r="AE3" s="2">
        <v>30</v>
      </c>
      <c r="AF3" t="inlineStr" s="2">
        <is>
          <t xml:space="preserve">Urlaub</t>
        </is>
      </c>
      <c r="AG3" t="inlineStr" s="2">
        <is>
          <t xml:space="preserve">Krank</t>
        </is>
      </c>
    </row>
    <row r="4">
      <c r="A4" t="inlineStr" s="2">
        <is>
          <t xml:space="preserve"/>
        </is>
      </c>
      <c r="B4" t="inlineStr" s="2">
        <is>
          <t xml:space="preserve">Mo</t>
        </is>
      </c>
      <c r="C4" t="inlineStr" s="2">
        <is>
          <t xml:space="preserve">Di</t>
        </is>
      </c>
      <c r="D4" t="inlineStr" s="2">
        <is>
          <t xml:space="preserve">Mi</t>
        </is>
      </c>
      <c r="E4" t="inlineStr" s="2">
        <is>
          <t xml:space="preserve">Do</t>
        </is>
      </c>
      <c r="F4" t="inlineStr" s="2">
        <is>
          <t xml:space="preserve">Fr</t>
        </is>
      </c>
      <c r="G4" t="inlineStr" s="7">
        <is>
          <t xml:space="preserve">Sa</t>
        </is>
      </c>
      <c r="H4" t="inlineStr" s="7">
        <is>
          <t xml:space="preserve">So</t>
        </is>
      </c>
      <c r="I4" t="inlineStr" s="2">
        <is>
          <t xml:space="preserve">Mo</t>
        </is>
      </c>
      <c r="J4" t="inlineStr" s="2">
        <is>
          <t xml:space="preserve">Di</t>
        </is>
      </c>
      <c r="K4" t="inlineStr" s="2">
        <is>
          <t xml:space="preserve">Mi</t>
        </is>
      </c>
      <c r="L4" t="inlineStr" s="2">
        <is>
          <t xml:space="preserve">Do</t>
        </is>
      </c>
      <c r="M4" t="inlineStr" s="2">
        <is>
          <t xml:space="preserve">Fr</t>
        </is>
      </c>
      <c r="N4" t="inlineStr" s="7">
        <is>
          <t xml:space="preserve">Sa</t>
        </is>
      </c>
      <c r="O4" t="inlineStr" s="7">
        <is>
          <t xml:space="preserve">So</t>
        </is>
      </c>
      <c r="P4" t="inlineStr" s="2">
        <is>
          <t xml:space="preserve">Mo</t>
        </is>
      </c>
      <c r="Q4" t="inlineStr" s="2">
        <is>
          <t xml:space="preserve">Di</t>
        </is>
      </c>
      <c r="R4" t="inlineStr" s="2">
        <is>
          <t xml:space="preserve">Mi</t>
        </is>
      </c>
      <c r="S4" t="inlineStr" s="2">
        <is>
          <t xml:space="preserve">Do</t>
        </is>
      </c>
      <c r="T4" t="inlineStr" s="2">
        <is>
          <t xml:space="preserve">Fr</t>
        </is>
      </c>
      <c r="U4" t="inlineStr" s="7">
        <is>
          <t xml:space="preserve">Sa</t>
        </is>
      </c>
      <c r="V4" t="inlineStr" s="7">
        <is>
          <t xml:space="preserve">So</t>
        </is>
      </c>
      <c r="W4" t="inlineStr" s="2">
        <is>
          <t xml:space="preserve">Mo</t>
        </is>
      </c>
      <c r="X4" t="inlineStr" s="2">
        <is>
          <t xml:space="preserve">Di</t>
        </is>
      </c>
      <c r="Y4" t="inlineStr" s="2">
        <is>
          <t xml:space="preserve">Mi</t>
        </is>
      </c>
      <c r="Z4" t="inlineStr" s="2">
        <is>
          <t xml:space="preserve">Do</t>
        </is>
      </c>
      <c r="AA4" t="inlineStr" s="2">
        <is>
          <t xml:space="preserve">Fr</t>
        </is>
      </c>
      <c r="AB4" t="inlineStr" s="7">
        <is>
          <t xml:space="preserve">Sa</t>
        </is>
      </c>
      <c r="AC4" t="inlineStr" s="7">
        <is>
          <t xml:space="preserve">So</t>
        </is>
      </c>
      <c r="AD4" t="inlineStr" s="2">
        <is>
          <t xml:space="preserve">Mo</t>
        </is>
      </c>
      <c r="AE4" t="inlineStr" s="2">
        <is>
          <t xml:space="preserve">Di</t>
        </is>
      </c>
      <c r="AF4" t="inlineStr" s="2">
        <is>
          <t xml:space="preserve">Tage</t>
        </is>
      </c>
      <c r="AG4" t="inlineStr" s="2">
        <is>
          <t xml:space="preserve">Tage</t>
        </is>
      </c>
    </row>
    <row r="5">
      <c r="A5" s="3">
        <f>IF('Übersicht'!A6="","",'Übersicht'!A6)</f>
      </c>
      <c r="B5" s="3"/>
      <c r="C5" s="3"/>
      <c r="D5" s="3"/>
      <c r="E5" s="3"/>
      <c r="F5" s="3"/>
      <c r="G5" s="4"/>
      <c r="H5" s="4"/>
      <c r="I5" s="3"/>
      <c r="J5" s="3"/>
      <c r="K5" s="3"/>
      <c r="L5" s="3"/>
      <c r="M5" s="3"/>
      <c r="N5" s="4"/>
      <c r="O5" s="4"/>
      <c r="P5" s="3"/>
      <c r="Q5" s="3"/>
      <c r="R5" s="3"/>
      <c r="S5" s="3"/>
      <c r="T5" s="3"/>
      <c r="U5" s="4"/>
      <c r="V5" s="4"/>
      <c r="W5" s="3"/>
      <c r="X5" s="3"/>
      <c r="Y5" s="3"/>
      <c r="Z5" s="3"/>
      <c r="AA5" s="3"/>
      <c r="AB5" s="4"/>
      <c r="AC5" s="4"/>
      <c r="AD5" s="3"/>
      <c r="AE5" s="3"/>
      <c r="AF5" s="9">
        <f>SUMPRODUCT((B5:AE5="U")*B$31:AE$31)+SUMPRODUCT((B5:AE5="H")*B$31:AE$31)/2</f>
      </c>
      <c r="AG5" s="9">
        <f>COUNTIF(B5:AE5,"K")</f>
      </c>
    </row>
    <row r="6">
      <c r="A6" s="3">
        <f>IF('Übersicht'!A7="","",'Übersicht'!A7)</f>
      </c>
      <c r="B6" s="3"/>
      <c r="C6" s="3"/>
      <c r="D6" s="3"/>
      <c r="E6" s="3"/>
      <c r="F6" s="3"/>
      <c r="G6" s="4"/>
      <c r="H6" s="4"/>
      <c r="I6" s="3"/>
      <c r="J6" s="3"/>
      <c r="K6" s="3"/>
      <c r="L6" s="3"/>
      <c r="M6" s="3"/>
      <c r="N6" s="4"/>
      <c r="O6" s="4"/>
      <c r="P6" s="3"/>
      <c r="Q6" s="3"/>
      <c r="R6" s="3"/>
      <c r="S6" s="3"/>
      <c r="T6" s="3"/>
      <c r="U6" s="4"/>
      <c r="V6" s="4"/>
      <c r="W6" s="3"/>
      <c r="X6" s="3"/>
      <c r="Y6" s="3"/>
      <c r="Z6" s="3"/>
      <c r="AA6" s="3"/>
      <c r="AB6" s="4"/>
      <c r="AC6" s="4"/>
      <c r="AD6" s="3"/>
      <c r="AE6" s="3"/>
      <c r="AF6" s="9">
        <f>SUMPRODUCT((B6:AE6="U")*B$31:AE$31)+SUMPRODUCT((B6:AE6="H")*B$31:AE$31)/2</f>
      </c>
      <c r="AG6" s="9">
        <f>COUNTIF(B6:AE6,"K")</f>
      </c>
    </row>
    <row r="7">
      <c r="A7" s="3">
        <f>IF('Übersicht'!A8="","",'Übersicht'!A8)</f>
      </c>
      <c r="B7" s="3"/>
      <c r="C7" s="3"/>
      <c r="D7" s="3"/>
      <c r="E7" s="3"/>
      <c r="F7" s="3"/>
      <c r="G7" s="4"/>
      <c r="H7" s="4"/>
      <c r="I7" s="3"/>
      <c r="J7" s="3"/>
      <c r="K7" s="3"/>
      <c r="L7" s="3"/>
      <c r="M7" s="3"/>
      <c r="N7" s="4"/>
      <c r="O7" s="4"/>
      <c r="P7" s="3"/>
      <c r="Q7" s="3"/>
      <c r="R7" s="3"/>
      <c r="S7" s="3"/>
      <c r="T7" s="3"/>
      <c r="U7" s="4"/>
      <c r="V7" s="4"/>
      <c r="W7" s="3"/>
      <c r="X7" s="3"/>
      <c r="Y7" s="3"/>
      <c r="Z7" s="3"/>
      <c r="AA7" s="3"/>
      <c r="AB7" s="4"/>
      <c r="AC7" s="4"/>
      <c r="AD7" s="3"/>
      <c r="AE7" s="3"/>
      <c r="AF7" s="9">
        <f>SUMPRODUCT((B7:AE7="U")*B$31:AE$31)+SUMPRODUCT((B7:AE7="H")*B$31:AE$31)/2</f>
      </c>
      <c r="AG7" s="9">
        <f>COUNTIF(B7:AE7,"K")</f>
      </c>
    </row>
    <row r="8">
      <c r="A8" s="3">
        <f>IF('Übersicht'!A9="","",'Übersicht'!A9)</f>
      </c>
      <c r="B8" s="3"/>
      <c r="C8" s="3"/>
      <c r="D8" s="3"/>
      <c r="E8" s="3"/>
      <c r="F8" s="3"/>
      <c r="G8" s="4"/>
      <c r="H8" s="4"/>
      <c r="I8" s="3"/>
      <c r="J8" s="3"/>
      <c r="K8" s="3"/>
      <c r="L8" s="3"/>
      <c r="M8" s="3"/>
      <c r="N8" s="4"/>
      <c r="O8" s="4"/>
      <c r="P8" s="3"/>
      <c r="Q8" s="3"/>
      <c r="R8" s="3"/>
      <c r="S8" s="3"/>
      <c r="T8" s="3"/>
      <c r="U8" s="4"/>
      <c r="V8" s="4"/>
      <c r="W8" s="3"/>
      <c r="X8" s="3"/>
      <c r="Y8" s="3"/>
      <c r="Z8" s="3"/>
      <c r="AA8" s="3"/>
      <c r="AB8" s="4"/>
      <c r="AC8" s="4"/>
      <c r="AD8" s="3"/>
      <c r="AE8" s="3"/>
      <c r="AF8" s="9">
        <f>SUMPRODUCT((B8:AE8="U")*B$31:AE$31)+SUMPRODUCT((B8:AE8="H")*B$31:AE$31)/2</f>
      </c>
      <c r="AG8" s="9">
        <f>COUNTIF(B8:AE8,"K")</f>
      </c>
    </row>
    <row r="9">
      <c r="A9" s="3">
        <f>IF('Übersicht'!A10="","",'Übersicht'!A10)</f>
      </c>
      <c r="B9" s="3"/>
      <c r="C9" s="3"/>
      <c r="D9" s="3"/>
      <c r="E9" s="3"/>
      <c r="F9" s="3"/>
      <c r="G9" s="4"/>
      <c r="H9" s="4"/>
      <c r="I9" s="3"/>
      <c r="J9" s="3"/>
      <c r="K9" s="3"/>
      <c r="L9" s="3"/>
      <c r="M9" s="3"/>
      <c r="N9" s="4"/>
      <c r="O9" s="4"/>
      <c r="P9" s="3"/>
      <c r="Q9" s="3"/>
      <c r="R9" s="3"/>
      <c r="S9" s="3"/>
      <c r="T9" s="3"/>
      <c r="U9" s="4"/>
      <c r="V9" s="4"/>
      <c r="W9" s="3"/>
      <c r="X9" s="3"/>
      <c r="Y9" s="3"/>
      <c r="Z9" s="3"/>
      <c r="AA9" s="3"/>
      <c r="AB9" s="4"/>
      <c r="AC9" s="4"/>
      <c r="AD9" s="3"/>
      <c r="AE9" s="3"/>
      <c r="AF9" s="9">
        <f>SUMPRODUCT((B9:AE9="U")*B$31:AE$31)+SUMPRODUCT((B9:AE9="H")*B$31:AE$31)/2</f>
      </c>
      <c r="AG9" s="9">
        <f>COUNTIF(B9:AE9,"K")</f>
      </c>
    </row>
    <row r="10">
      <c r="A10" s="3">
        <f>IF('Übersicht'!A11="","",'Übersicht'!A11)</f>
      </c>
      <c r="B10" s="3"/>
      <c r="C10" s="3"/>
      <c r="D10" s="3"/>
      <c r="E10" s="3"/>
      <c r="F10" s="3"/>
      <c r="G10" s="4"/>
      <c r="H10" s="4"/>
      <c r="I10" s="3"/>
      <c r="J10" s="3"/>
      <c r="K10" s="3"/>
      <c r="L10" s="3"/>
      <c r="M10" s="3"/>
      <c r="N10" s="4"/>
      <c r="O10" s="4"/>
      <c r="P10" s="3"/>
      <c r="Q10" s="3"/>
      <c r="R10" s="3"/>
      <c r="S10" s="3"/>
      <c r="T10" s="3"/>
      <c r="U10" s="4"/>
      <c r="V10" s="4"/>
      <c r="W10" s="3"/>
      <c r="X10" s="3"/>
      <c r="Y10" s="3"/>
      <c r="Z10" s="3"/>
      <c r="AA10" s="3"/>
      <c r="AB10" s="4"/>
      <c r="AC10" s="4"/>
      <c r="AD10" s="3"/>
      <c r="AE10" s="3"/>
      <c r="AF10" s="9">
        <f>SUMPRODUCT((B10:AE10="U")*B$31:AE$31)+SUMPRODUCT((B10:AE10="H")*B$31:AE$31)/2</f>
      </c>
      <c r="AG10" s="9">
        <f>COUNTIF(B10:AE10,"K")</f>
      </c>
    </row>
    <row r="11">
      <c r="A11" s="3">
        <f>IF('Übersicht'!A12="","",'Übersicht'!A12)</f>
      </c>
      <c r="B11" s="3"/>
      <c r="C11" s="3"/>
      <c r="D11" s="3"/>
      <c r="E11" s="3"/>
      <c r="F11" s="3"/>
      <c r="G11" s="4"/>
      <c r="H11" s="4"/>
      <c r="I11" s="3"/>
      <c r="J11" s="3"/>
      <c r="K11" s="3"/>
      <c r="L11" s="3"/>
      <c r="M11" s="3"/>
      <c r="N11" s="4"/>
      <c r="O11" s="4"/>
      <c r="P11" s="3"/>
      <c r="Q11" s="3"/>
      <c r="R11" s="3"/>
      <c r="S11" s="3"/>
      <c r="T11" s="3"/>
      <c r="U11" s="4"/>
      <c r="V11" s="4"/>
      <c r="W11" s="3"/>
      <c r="X11" s="3"/>
      <c r="Y11" s="3"/>
      <c r="Z11" s="3"/>
      <c r="AA11" s="3"/>
      <c r="AB11" s="4"/>
      <c r="AC11" s="4"/>
      <c r="AD11" s="3"/>
      <c r="AE11" s="3"/>
      <c r="AF11" s="9">
        <f>SUMPRODUCT((B11:AE11="U")*B$31:AE$31)+SUMPRODUCT((B11:AE11="H")*B$31:AE$31)/2</f>
      </c>
      <c r="AG11" s="9">
        <f>COUNTIF(B11:AE11,"K")</f>
      </c>
    </row>
    <row r="12">
      <c r="A12" s="3">
        <f>IF('Übersicht'!A13="","",'Übersicht'!A13)</f>
      </c>
      <c r="B12" s="3"/>
      <c r="C12" s="3"/>
      <c r="D12" s="3"/>
      <c r="E12" s="3"/>
      <c r="F12" s="3"/>
      <c r="G12" s="4"/>
      <c r="H12" s="4"/>
      <c r="I12" s="3"/>
      <c r="J12" s="3"/>
      <c r="K12" s="3"/>
      <c r="L12" s="3"/>
      <c r="M12" s="3"/>
      <c r="N12" s="4"/>
      <c r="O12" s="4"/>
      <c r="P12" s="3"/>
      <c r="Q12" s="3"/>
      <c r="R12" s="3"/>
      <c r="S12" s="3"/>
      <c r="T12" s="3"/>
      <c r="U12" s="4"/>
      <c r="V12" s="4"/>
      <c r="W12" s="3"/>
      <c r="X12" s="3"/>
      <c r="Y12" s="3"/>
      <c r="Z12" s="3"/>
      <c r="AA12" s="3"/>
      <c r="AB12" s="4"/>
      <c r="AC12" s="4"/>
      <c r="AD12" s="3"/>
      <c r="AE12" s="3"/>
      <c r="AF12" s="9">
        <f>SUMPRODUCT((B12:AE12="U")*B$31:AE$31)+SUMPRODUCT((B12:AE12="H")*B$31:AE$31)/2</f>
      </c>
      <c r="AG12" s="9">
        <f>COUNTIF(B12:AE12,"K")</f>
      </c>
    </row>
    <row r="13">
      <c r="A13" s="3">
        <f>IF('Übersicht'!A14="","",'Übersicht'!A14)</f>
      </c>
      <c r="B13" s="3"/>
      <c r="C13" s="3"/>
      <c r="D13" s="3"/>
      <c r="E13" s="3"/>
      <c r="F13" s="3"/>
      <c r="G13" s="4"/>
      <c r="H13" s="4"/>
      <c r="I13" s="3"/>
      <c r="J13" s="3"/>
      <c r="K13" s="3"/>
      <c r="L13" s="3"/>
      <c r="M13" s="3"/>
      <c r="N13" s="4"/>
      <c r="O13" s="4"/>
      <c r="P13" s="3"/>
      <c r="Q13" s="3"/>
      <c r="R13" s="3"/>
      <c r="S13" s="3"/>
      <c r="T13" s="3"/>
      <c r="U13" s="4"/>
      <c r="V13" s="4"/>
      <c r="W13" s="3"/>
      <c r="X13" s="3"/>
      <c r="Y13" s="3"/>
      <c r="Z13" s="3"/>
      <c r="AA13" s="3"/>
      <c r="AB13" s="4"/>
      <c r="AC13" s="4"/>
      <c r="AD13" s="3"/>
      <c r="AE13" s="3"/>
      <c r="AF13" s="9">
        <f>SUMPRODUCT((B13:AE13="U")*B$31:AE$31)+SUMPRODUCT((B13:AE13="H")*B$31:AE$31)/2</f>
      </c>
      <c r="AG13" s="9">
        <f>COUNTIF(B13:AE13,"K")</f>
      </c>
    </row>
    <row r="14">
      <c r="A14" s="3">
        <f>IF('Übersicht'!A15="","",'Übersicht'!A15)</f>
      </c>
      <c r="B14" s="3"/>
      <c r="C14" s="3"/>
      <c r="D14" s="3"/>
      <c r="E14" s="3"/>
      <c r="F14" s="3"/>
      <c r="G14" s="4"/>
      <c r="H14" s="4"/>
      <c r="I14" s="3"/>
      <c r="J14" s="3"/>
      <c r="K14" s="3"/>
      <c r="L14" s="3"/>
      <c r="M14" s="3"/>
      <c r="N14" s="4"/>
      <c r="O14" s="4"/>
      <c r="P14" s="3"/>
      <c r="Q14" s="3"/>
      <c r="R14" s="3"/>
      <c r="S14" s="3"/>
      <c r="T14" s="3"/>
      <c r="U14" s="4"/>
      <c r="V14" s="4"/>
      <c r="W14" s="3"/>
      <c r="X14" s="3"/>
      <c r="Y14" s="3"/>
      <c r="Z14" s="3"/>
      <c r="AA14" s="3"/>
      <c r="AB14" s="4"/>
      <c r="AC14" s="4"/>
      <c r="AD14" s="3"/>
      <c r="AE14" s="3"/>
      <c r="AF14" s="9">
        <f>SUMPRODUCT((B14:AE14="U")*B$31:AE$31)+SUMPRODUCT((B14:AE14="H")*B$31:AE$31)/2</f>
      </c>
      <c r="AG14" s="9">
        <f>COUNTIF(B14:AE14,"K")</f>
      </c>
    </row>
    <row r="15">
      <c r="A15" s="3">
        <f>IF('Übersicht'!A16="","",'Übersicht'!A16)</f>
      </c>
      <c r="B15" s="3"/>
      <c r="C15" s="3"/>
      <c r="D15" s="3"/>
      <c r="E15" s="3"/>
      <c r="F15" s="3"/>
      <c r="G15" s="4"/>
      <c r="H15" s="4"/>
      <c r="I15" s="3"/>
      <c r="J15" s="3"/>
      <c r="K15" s="3"/>
      <c r="L15" s="3"/>
      <c r="M15" s="3"/>
      <c r="N15" s="4"/>
      <c r="O15" s="4"/>
      <c r="P15" s="3"/>
      <c r="Q15" s="3"/>
      <c r="R15" s="3"/>
      <c r="S15" s="3"/>
      <c r="T15" s="3"/>
      <c r="U15" s="4"/>
      <c r="V15" s="4"/>
      <c r="W15" s="3"/>
      <c r="X15" s="3"/>
      <c r="Y15" s="3"/>
      <c r="Z15" s="3"/>
      <c r="AA15" s="3"/>
      <c r="AB15" s="4"/>
      <c r="AC15" s="4"/>
      <c r="AD15" s="3"/>
      <c r="AE15" s="3"/>
      <c r="AF15" s="9">
        <f>SUMPRODUCT((B15:AE15="U")*B$31:AE$31)+SUMPRODUCT((B15:AE15="H")*B$31:AE$31)/2</f>
      </c>
      <c r="AG15" s="9">
        <f>COUNTIF(B15:AE15,"K")</f>
      </c>
    </row>
    <row r="16">
      <c r="A16" s="3">
        <f>IF('Übersicht'!A17="","",'Übersicht'!A17)</f>
      </c>
      <c r="B16" s="3"/>
      <c r="C16" s="3"/>
      <c r="D16" s="3"/>
      <c r="E16" s="3"/>
      <c r="F16" s="3"/>
      <c r="G16" s="4"/>
      <c r="H16" s="4"/>
      <c r="I16" s="3"/>
      <c r="J16" s="3"/>
      <c r="K16" s="3"/>
      <c r="L16" s="3"/>
      <c r="M16" s="3"/>
      <c r="N16" s="4"/>
      <c r="O16" s="4"/>
      <c r="P16" s="3"/>
      <c r="Q16" s="3"/>
      <c r="R16" s="3"/>
      <c r="S16" s="3"/>
      <c r="T16" s="3"/>
      <c r="U16" s="4"/>
      <c r="V16" s="4"/>
      <c r="W16" s="3"/>
      <c r="X16" s="3"/>
      <c r="Y16" s="3"/>
      <c r="Z16" s="3"/>
      <c r="AA16" s="3"/>
      <c r="AB16" s="4"/>
      <c r="AC16" s="4"/>
      <c r="AD16" s="3"/>
      <c r="AE16" s="3"/>
      <c r="AF16" s="9">
        <f>SUMPRODUCT((B16:AE16="U")*B$31:AE$31)+SUMPRODUCT((B16:AE16="H")*B$31:AE$31)/2</f>
      </c>
      <c r="AG16" s="9">
        <f>COUNTIF(B16:AE16,"K")</f>
      </c>
    </row>
    <row r="17">
      <c r="A17" s="3">
        <f>IF('Übersicht'!A18="","",'Übersicht'!A18)</f>
      </c>
      <c r="B17" s="3"/>
      <c r="C17" s="3"/>
      <c r="D17" s="3"/>
      <c r="E17" s="3"/>
      <c r="F17" s="3"/>
      <c r="G17" s="4"/>
      <c r="H17" s="4"/>
      <c r="I17" s="3"/>
      <c r="J17" s="3"/>
      <c r="K17" s="3"/>
      <c r="L17" s="3"/>
      <c r="M17" s="3"/>
      <c r="N17" s="4"/>
      <c r="O17" s="4"/>
      <c r="P17" s="3"/>
      <c r="Q17" s="3"/>
      <c r="R17" s="3"/>
      <c r="S17" s="3"/>
      <c r="T17" s="3"/>
      <c r="U17" s="4"/>
      <c r="V17" s="4"/>
      <c r="W17" s="3"/>
      <c r="X17" s="3"/>
      <c r="Y17" s="3"/>
      <c r="Z17" s="3"/>
      <c r="AA17" s="3"/>
      <c r="AB17" s="4"/>
      <c r="AC17" s="4"/>
      <c r="AD17" s="3"/>
      <c r="AE17" s="3"/>
      <c r="AF17" s="9">
        <f>SUMPRODUCT((B17:AE17="U")*B$31:AE$31)+SUMPRODUCT((B17:AE17="H")*B$31:AE$31)/2</f>
      </c>
      <c r="AG17" s="9">
        <f>COUNTIF(B17:AE17,"K")</f>
      </c>
    </row>
    <row r="18">
      <c r="A18" s="3">
        <f>IF('Übersicht'!A19="","",'Übersicht'!A19)</f>
      </c>
      <c r="B18" s="3"/>
      <c r="C18" s="3"/>
      <c r="D18" s="3"/>
      <c r="E18" s="3"/>
      <c r="F18" s="3"/>
      <c r="G18" s="4"/>
      <c r="H18" s="4"/>
      <c r="I18" s="3"/>
      <c r="J18" s="3"/>
      <c r="K18" s="3"/>
      <c r="L18" s="3"/>
      <c r="M18" s="3"/>
      <c r="N18" s="4"/>
      <c r="O18" s="4"/>
      <c r="P18" s="3"/>
      <c r="Q18" s="3"/>
      <c r="R18" s="3"/>
      <c r="S18" s="3"/>
      <c r="T18" s="3"/>
      <c r="U18" s="4"/>
      <c r="V18" s="4"/>
      <c r="W18" s="3"/>
      <c r="X18" s="3"/>
      <c r="Y18" s="3"/>
      <c r="Z18" s="3"/>
      <c r="AA18" s="3"/>
      <c r="AB18" s="4"/>
      <c r="AC18" s="4"/>
      <c r="AD18" s="3"/>
      <c r="AE18" s="3"/>
      <c r="AF18" s="9">
        <f>SUMPRODUCT((B18:AE18="U")*B$31:AE$31)+SUMPRODUCT((B18:AE18="H")*B$31:AE$31)/2</f>
      </c>
      <c r="AG18" s="9">
        <f>COUNTIF(B18:AE18,"K")</f>
      </c>
    </row>
    <row r="19">
      <c r="A19" s="3">
        <f>IF('Übersicht'!A20="","",'Übersicht'!A20)</f>
      </c>
      <c r="B19" s="3"/>
      <c r="C19" s="3"/>
      <c r="D19" s="3"/>
      <c r="E19" s="3"/>
      <c r="F19" s="3"/>
      <c r="G19" s="4"/>
      <c r="H19" s="4"/>
      <c r="I19" s="3"/>
      <c r="J19" s="3"/>
      <c r="K19" s="3"/>
      <c r="L19" s="3"/>
      <c r="M19" s="3"/>
      <c r="N19" s="4"/>
      <c r="O19" s="4"/>
      <c r="P19" s="3"/>
      <c r="Q19" s="3"/>
      <c r="R19" s="3"/>
      <c r="S19" s="3"/>
      <c r="T19" s="3"/>
      <c r="U19" s="4"/>
      <c r="V19" s="4"/>
      <c r="W19" s="3"/>
      <c r="X19" s="3"/>
      <c r="Y19" s="3"/>
      <c r="Z19" s="3"/>
      <c r="AA19" s="3"/>
      <c r="AB19" s="4"/>
      <c r="AC19" s="4"/>
      <c r="AD19" s="3"/>
      <c r="AE19" s="3"/>
      <c r="AF19" s="9">
        <f>SUMPRODUCT((B19:AE19="U")*B$31:AE$31)+SUMPRODUCT((B19:AE19="H")*B$31:AE$31)/2</f>
      </c>
      <c r="AG19" s="9">
        <f>COUNTIF(B19:AE19,"K")</f>
      </c>
    </row>
    <row r="20">
      <c r="A20" s="3">
        <f>IF('Übersicht'!A21="","",'Übersicht'!A21)</f>
      </c>
      <c r="B20" s="3"/>
      <c r="C20" s="3"/>
      <c r="D20" s="3"/>
      <c r="E20" s="3"/>
      <c r="F20" s="3"/>
      <c r="G20" s="4"/>
      <c r="H20" s="4"/>
      <c r="I20" s="3"/>
      <c r="J20" s="3"/>
      <c r="K20" s="3"/>
      <c r="L20" s="3"/>
      <c r="M20" s="3"/>
      <c r="N20" s="4"/>
      <c r="O20" s="4"/>
      <c r="P20" s="3"/>
      <c r="Q20" s="3"/>
      <c r="R20" s="3"/>
      <c r="S20" s="3"/>
      <c r="T20" s="3"/>
      <c r="U20" s="4"/>
      <c r="V20" s="4"/>
      <c r="W20" s="3"/>
      <c r="X20" s="3"/>
      <c r="Y20" s="3"/>
      <c r="Z20" s="3"/>
      <c r="AA20" s="3"/>
      <c r="AB20" s="4"/>
      <c r="AC20" s="4"/>
      <c r="AD20" s="3"/>
      <c r="AE20" s="3"/>
      <c r="AF20" s="9">
        <f>SUMPRODUCT((B20:AE20="U")*B$31:AE$31)+SUMPRODUCT((B20:AE20="H")*B$31:AE$31)/2</f>
      </c>
      <c r="AG20" s="9">
        <f>COUNTIF(B20:AE20,"K")</f>
      </c>
    </row>
    <row r="21">
      <c r="A21" s="3">
        <f>IF('Übersicht'!A22="","",'Übersicht'!A22)</f>
      </c>
      <c r="B21" s="3"/>
      <c r="C21" s="3"/>
      <c r="D21" s="3"/>
      <c r="E21" s="3"/>
      <c r="F21" s="3"/>
      <c r="G21" s="4"/>
      <c r="H21" s="4"/>
      <c r="I21" s="3"/>
      <c r="J21" s="3"/>
      <c r="K21" s="3"/>
      <c r="L21" s="3"/>
      <c r="M21" s="3"/>
      <c r="N21" s="4"/>
      <c r="O21" s="4"/>
      <c r="P21" s="3"/>
      <c r="Q21" s="3"/>
      <c r="R21" s="3"/>
      <c r="S21" s="3"/>
      <c r="T21" s="3"/>
      <c r="U21" s="4"/>
      <c r="V21" s="4"/>
      <c r="W21" s="3"/>
      <c r="X21" s="3"/>
      <c r="Y21" s="3"/>
      <c r="Z21" s="3"/>
      <c r="AA21" s="3"/>
      <c r="AB21" s="4"/>
      <c r="AC21" s="4"/>
      <c r="AD21" s="3"/>
      <c r="AE21" s="3"/>
      <c r="AF21" s="9">
        <f>SUMPRODUCT((B21:AE21="U")*B$31:AE$31)+SUMPRODUCT((B21:AE21="H")*B$31:AE$31)/2</f>
      </c>
      <c r="AG21" s="9">
        <f>COUNTIF(B21:AE21,"K")</f>
      </c>
    </row>
    <row r="22">
      <c r="A22" s="3">
        <f>IF('Übersicht'!A23="","",'Übersicht'!A23)</f>
      </c>
      <c r="B22" s="3"/>
      <c r="C22" s="3"/>
      <c r="D22" s="3"/>
      <c r="E22" s="3"/>
      <c r="F22" s="3"/>
      <c r="G22" s="4"/>
      <c r="H22" s="4"/>
      <c r="I22" s="3"/>
      <c r="J22" s="3"/>
      <c r="K22" s="3"/>
      <c r="L22" s="3"/>
      <c r="M22" s="3"/>
      <c r="N22" s="4"/>
      <c r="O22" s="4"/>
      <c r="P22" s="3"/>
      <c r="Q22" s="3"/>
      <c r="R22" s="3"/>
      <c r="S22" s="3"/>
      <c r="T22" s="3"/>
      <c r="U22" s="4"/>
      <c r="V22" s="4"/>
      <c r="W22" s="3"/>
      <c r="X22" s="3"/>
      <c r="Y22" s="3"/>
      <c r="Z22" s="3"/>
      <c r="AA22" s="3"/>
      <c r="AB22" s="4"/>
      <c r="AC22" s="4"/>
      <c r="AD22" s="3"/>
      <c r="AE22" s="3"/>
      <c r="AF22" s="9">
        <f>SUMPRODUCT((B22:AE22="U")*B$31:AE$31)+SUMPRODUCT((B22:AE22="H")*B$31:AE$31)/2</f>
      </c>
      <c r="AG22" s="9">
        <f>COUNTIF(B22:AE22,"K")</f>
      </c>
    </row>
    <row r="23">
      <c r="A23" s="3">
        <f>IF('Übersicht'!A24="","",'Übersicht'!A24)</f>
      </c>
      <c r="B23" s="3"/>
      <c r="C23" s="3"/>
      <c r="D23" s="3"/>
      <c r="E23" s="3"/>
      <c r="F23" s="3"/>
      <c r="G23" s="4"/>
      <c r="H23" s="4"/>
      <c r="I23" s="3"/>
      <c r="J23" s="3"/>
      <c r="K23" s="3"/>
      <c r="L23" s="3"/>
      <c r="M23" s="3"/>
      <c r="N23" s="4"/>
      <c r="O23" s="4"/>
      <c r="P23" s="3"/>
      <c r="Q23" s="3"/>
      <c r="R23" s="3"/>
      <c r="S23" s="3"/>
      <c r="T23" s="3"/>
      <c r="U23" s="4"/>
      <c r="V23" s="4"/>
      <c r="W23" s="3"/>
      <c r="X23" s="3"/>
      <c r="Y23" s="3"/>
      <c r="Z23" s="3"/>
      <c r="AA23" s="3"/>
      <c r="AB23" s="4"/>
      <c r="AC23" s="4"/>
      <c r="AD23" s="3"/>
      <c r="AE23" s="3"/>
      <c r="AF23" s="9">
        <f>SUMPRODUCT((B23:AE23="U")*B$31:AE$31)+SUMPRODUCT((B23:AE23="H")*B$31:AE$31)/2</f>
      </c>
      <c r="AG23" s="9">
        <f>COUNTIF(B23:AE23,"K")</f>
      </c>
    </row>
    <row r="24">
      <c r="A24" s="3">
        <f>IF('Übersicht'!A25="","",'Übersicht'!A25)</f>
      </c>
      <c r="B24" s="3"/>
      <c r="C24" s="3"/>
      <c r="D24" s="3"/>
      <c r="E24" s="3"/>
      <c r="F24" s="3"/>
      <c r="G24" s="4"/>
      <c r="H24" s="4"/>
      <c r="I24" s="3"/>
      <c r="J24" s="3"/>
      <c r="K24" s="3"/>
      <c r="L24" s="3"/>
      <c r="M24" s="3"/>
      <c r="N24" s="4"/>
      <c r="O24" s="4"/>
      <c r="P24" s="3"/>
      <c r="Q24" s="3"/>
      <c r="R24" s="3"/>
      <c r="S24" s="3"/>
      <c r="T24" s="3"/>
      <c r="U24" s="4"/>
      <c r="V24" s="4"/>
      <c r="W24" s="3"/>
      <c r="X24" s="3"/>
      <c r="Y24" s="3"/>
      <c r="Z24" s="3"/>
      <c r="AA24" s="3"/>
      <c r="AB24" s="4"/>
      <c r="AC24" s="4"/>
      <c r="AD24" s="3"/>
      <c r="AE24" s="3"/>
      <c r="AF24" s="9">
        <f>SUMPRODUCT((B24:AE24="U")*B$31:AE$31)+SUMPRODUCT((B24:AE24="H")*B$31:AE$31)/2</f>
      </c>
      <c r="AG24" s="9">
        <f>COUNTIF(B24:AE24,"K")</f>
      </c>
    </row>
    <row r="25">
      <c r="A25" s="3">
        <f>IF('Übersicht'!A26="","",'Übersicht'!A26)</f>
      </c>
      <c r="B25" s="3"/>
      <c r="C25" s="3"/>
      <c r="D25" s="3"/>
      <c r="E25" s="3"/>
      <c r="F25" s="3"/>
      <c r="G25" s="4"/>
      <c r="H25" s="4"/>
      <c r="I25" s="3"/>
      <c r="J25" s="3"/>
      <c r="K25" s="3"/>
      <c r="L25" s="3"/>
      <c r="M25" s="3"/>
      <c r="N25" s="4"/>
      <c r="O25" s="4"/>
      <c r="P25" s="3"/>
      <c r="Q25" s="3"/>
      <c r="R25" s="3"/>
      <c r="S25" s="3"/>
      <c r="T25" s="3"/>
      <c r="U25" s="4"/>
      <c r="V25" s="4"/>
      <c r="W25" s="3"/>
      <c r="X25" s="3"/>
      <c r="Y25" s="3"/>
      <c r="Z25" s="3"/>
      <c r="AA25" s="3"/>
      <c r="AB25" s="4"/>
      <c r="AC25" s="4"/>
      <c r="AD25" s="3"/>
      <c r="AE25" s="3"/>
      <c r="AF25" s="9">
        <f>SUMPRODUCT((B25:AE25="U")*B$31:AE$31)+SUMPRODUCT((B25:AE25="H")*B$31:AE$31)/2</f>
      </c>
      <c r="AG25" s="9">
        <f>COUNTIF(B25:AE25,"K")</f>
      </c>
    </row>
    <row r="26">
      <c r="A26" s="3">
        <f>IF('Übersicht'!A27="","",'Übersicht'!A27)</f>
      </c>
      <c r="B26" s="3"/>
      <c r="C26" s="3"/>
      <c r="D26" s="3"/>
      <c r="E26" s="3"/>
      <c r="F26" s="3"/>
      <c r="G26" s="4"/>
      <c r="H26" s="4"/>
      <c r="I26" s="3"/>
      <c r="J26" s="3"/>
      <c r="K26" s="3"/>
      <c r="L26" s="3"/>
      <c r="M26" s="3"/>
      <c r="N26" s="4"/>
      <c r="O26" s="4"/>
      <c r="P26" s="3"/>
      <c r="Q26" s="3"/>
      <c r="R26" s="3"/>
      <c r="S26" s="3"/>
      <c r="T26" s="3"/>
      <c r="U26" s="4"/>
      <c r="V26" s="4"/>
      <c r="W26" s="3"/>
      <c r="X26" s="3"/>
      <c r="Y26" s="3"/>
      <c r="Z26" s="3"/>
      <c r="AA26" s="3"/>
      <c r="AB26" s="4"/>
      <c r="AC26" s="4"/>
      <c r="AD26" s="3"/>
      <c r="AE26" s="3"/>
      <c r="AF26" s="9">
        <f>SUMPRODUCT((B26:AE26="U")*B$31:AE$31)+SUMPRODUCT((B26:AE26="H")*B$31:AE$31)/2</f>
      </c>
      <c r="AG26" s="9">
        <f>COUNTIF(B26:AE26,"K")</f>
      </c>
    </row>
    <row r="27">
      <c r="A27" s="3">
        <f>IF('Übersicht'!A28="","",'Übersicht'!A28)</f>
      </c>
      <c r="B27" s="3"/>
      <c r="C27" s="3"/>
      <c r="D27" s="3"/>
      <c r="E27" s="3"/>
      <c r="F27" s="3"/>
      <c r="G27" s="4"/>
      <c r="H27" s="4"/>
      <c r="I27" s="3"/>
      <c r="J27" s="3"/>
      <c r="K27" s="3"/>
      <c r="L27" s="3"/>
      <c r="M27" s="3"/>
      <c r="N27" s="4"/>
      <c r="O27" s="4"/>
      <c r="P27" s="3"/>
      <c r="Q27" s="3"/>
      <c r="R27" s="3"/>
      <c r="S27" s="3"/>
      <c r="T27" s="3"/>
      <c r="U27" s="4"/>
      <c r="V27" s="4"/>
      <c r="W27" s="3"/>
      <c r="X27" s="3"/>
      <c r="Y27" s="3"/>
      <c r="Z27" s="3"/>
      <c r="AA27" s="3"/>
      <c r="AB27" s="4"/>
      <c r="AC27" s="4"/>
      <c r="AD27" s="3"/>
      <c r="AE27" s="3"/>
      <c r="AF27" s="9">
        <f>SUMPRODUCT((B27:AE27="U")*B$31:AE$31)+SUMPRODUCT((B27:AE27="H")*B$31:AE$31)/2</f>
      </c>
      <c r="AG27" s="9">
        <f>COUNTIF(B27:AE27,"K")</f>
      </c>
    </row>
    <row r="28">
      <c r="A28" s="3">
        <f>IF('Übersicht'!A29="","",'Übersicht'!A29)</f>
      </c>
      <c r="B28" s="3"/>
      <c r="C28" s="3"/>
      <c r="D28" s="3"/>
      <c r="E28" s="3"/>
      <c r="F28" s="3"/>
      <c r="G28" s="4"/>
      <c r="H28" s="4"/>
      <c r="I28" s="3"/>
      <c r="J28" s="3"/>
      <c r="K28" s="3"/>
      <c r="L28" s="3"/>
      <c r="M28" s="3"/>
      <c r="N28" s="4"/>
      <c r="O28" s="4"/>
      <c r="P28" s="3"/>
      <c r="Q28" s="3"/>
      <c r="R28" s="3"/>
      <c r="S28" s="3"/>
      <c r="T28" s="3"/>
      <c r="U28" s="4"/>
      <c r="V28" s="4"/>
      <c r="W28" s="3"/>
      <c r="X28" s="3"/>
      <c r="Y28" s="3"/>
      <c r="Z28" s="3"/>
      <c r="AA28" s="3"/>
      <c r="AB28" s="4"/>
      <c r="AC28" s="4"/>
      <c r="AD28" s="3"/>
      <c r="AE28" s="3"/>
      <c r="AF28" s="9">
        <f>SUMPRODUCT((B28:AE28="U")*B$31:AE$31)+SUMPRODUCT((B28:AE28="H")*B$31:AE$31)/2</f>
      </c>
      <c r="AG28" s="9">
        <f>COUNTIF(B28:AE28,"K")</f>
      </c>
    </row>
    <row r="29">
      <c r="A29" s="3">
        <f>IF('Übersicht'!A30="","",'Übersicht'!A30)</f>
      </c>
      <c r="B29" s="3"/>
      <c r="C29" s="3"/>
      <c r="D29" s="3"/>
      <c r="E29" s="3"/>
      <c r="F29" s="3"/>
      <c r="G29" s="4"/>
      <c r="H29" s="4"/>
      <c r="I29" s="3"/>
      <c r="J29" s="3"/>
      <c r="K29" s="3"/>
      <c r="L29" s="3"/>
      <c r="M29" s="3"/>
      <c r="N29" s="4"/>
      <c r="O29" s="4"/>
      <c r="P29" s="3"/>
      <c r="Q29" s="3"/>
      <c r="R29" s="3"/>
      <c r="S29" s="3"/>
      <c r="T29" s="3"/>
      <c r="U29" s="4"/>
      <c r="V29" s="4"/>
      <c r="W29" s="3"/>
      <c r="X29" s="3"/>
      <c r="Y29" s="3"/>
      <c r="Z29" s="3"/>
      <c r="AA29" s="3"/>
      <c r="AB29" s="4"/>
      <c r="AC29" s="4"/>
      <c r="AD29" s="3"/>
      <c r="AE29" s="3"/>
      <c r="AF29" s="9">
        <f>SUMPRODUCT((B29:AE29="U")*B$31:AE$31)+SUMPRODUCT((B29:AE29="H")*B$31:AE$31)/2</f>
      </c>
      <c r="AG29" s="9">
        <f>COUNTIF(B29:AE29,"K")</f>
      </c>
    </row>
    <row r="30"/>
    <row r="31">
      <c r="A31" t="inlineStr" s="6">
        <is>
          <t xml:space="preserve">Arbeitstag (1 = zählt als Urlaubstag)</t>
        </is>
      </c>
      <c r="B31" s="6">
        <v>1</v>
      </c>
      <c r="C31" s="6">
        <v>1</v>
      </c>
      <c r="D31" s="6">
        <v>1</v>
      </c>
      <c r="E31" s="6">
        <v>1</v>
      </c>
      <c r="F31" s="6">
        <v>1</v>
      </c>
      <c r="G31" s="6">
        <v>0</v>
      </c>
      <c r="H31" s="6">
        <v>0</v>
      </c>
      <c r="I31" s="6">
        <v>1</v>
      </c>
      <c r="J31" s="6">
        <v>1</v>
      </c>
      <c r="K31" s="6">
        <v>1</v>
      </c>
      <c r="L31" s="6">
        <v>1</v>
      </c>
      <c r="M31" s="6">
        <v>1</v>
      </c>
      <c r="N31" s="6">
        <v>0</v>
      </c>
      <c r="O31" s="6">
        <v>0</v>
      </c>
      <c r="P31" s="6">
        <v>1</v>
      </c>
      <c r="Q31" s="6">
        <v>1</v>
      </c>
      <c r="R31" s="6">
        <v>1</v>
      </c>
      <c r="S31" s="6">
        <v>1</v>
      </c>
      <c r="T31" s="6">
        <v>1</v>
      </c>
      <c r="U31" s="6">
        <v>0</v>
      </c>
      <c r="V31" s="6">
        <v>0</v>
      </c>
      <c r="W31" s="6">
        <v>1</v>
      </c>
      <c r="X31" s="6">
        <v>1</v>
      </c>
      <c r="Y31" s="6">
        <v>1</v>
      </c>
      <c r="Z31" s="6">
        <v>1</v>
      </c>
      <c r="AA31" s="6">
        <v>1</v>
      </c>
      <c r="AB31" s="6">
        <v>0</v>
      </c>
      <c r="AC31" s="6">
        <v>0</v>
      </c>
      <c r="AD31" s="6">
        <v>1</v>
      </c>
      <c r="AE31" s="6">
        <v>1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E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13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3.6" customWidth="1"/>
    <col min="33" max="33" width="7" customWidth="1"/>
    <col min="34" max="34" width="7" customWidth="1"/>
  </cols>
  <sheetData>
    <row r="1">
      <c r="A1" t="inlineStr" s="1">
        <is>
          <t xml:space="preserve">Urlaubsplaner Dezember 2027</t>
        </is>
      </c>
    </row>
    <row r="2">
      <c r="A2" t="inlineStr" s="6">
        <is>
          <t xml:space="preserve">U = Urlaub · H = halber Urlaubstag · K = krank · Feiertage: 25. 1. Weihnachtstag · 26. 2. Weihnachtstag</t>
        </is>
      </c>
    </row>
    <row r="3">
      <c r="A3" t="inlineStr" s="2">
        <is>
          <t xml:space="preserve">Mitarbeiter</t>
        </is>
      </c>
      <c r="B3" s="2">
        <v>1</v>
      </c>
      <c r="C3" s="2">
        <v>2</v>
      </c>
      <c r="D3" s="2">
        <v>3</v>
      </c>
      <c r="E3" s="7">
        <v>4</v>
      </c>
      <c r="F3" s="7">
        <v>5</v>
      </c>
      <c r="G3" s="2">
        <v>6</v>
      </c>
      <c r="H3" s="2">
        <v>7</v>
      </c>
      <c r="I3" s="2">
        <v>8</v>
      </c>
      <c r="J3" s="2">
        <v>9</v>
      </c>
      <c r="K3" s="2">
        <v>10</v>
      </c>
      <c r="L3" s="7">
        <v>11</v>
      </c>
      <c r="M3" s="7">
        <v>12</v>
      </c>
      <c r="N3" s="2">
        <v>13</v>
      </c>
      <c r="O3" s="2">
        <v>14</v>
      </c>
      <c r="P3" s="2">
        <v>15</v>
      </c>
      <c r="Q3" s="2">
        <v>16</v>
      </c>
      <c r="R3" s="2">
        <v>17</v>
      </c>
      <c r="S3" s="7">
        <v>18</v>
      </c>
      <c r="T3" s="7">
        <v>19</v>
      </c>
      <c r="U3" s="2">
        <v>20</v>
      </c>
      <c r="V3" s="2">
        <v>21</v>
      </c>
      <c r="W3" s="2">
        <v>22</v>
      </c>
      <c r="X3" s="2">
        <v>23</v>
      </c>
      <c r="Y3" s="2">
        <v>24</v>
      </c>
      <c r="Z3" s="8">
        <v>25</v>
      </c>
      <c r="AA3" s="8">
        <v>26</v>
      </c>
      <c r="AB3" s="2">
        <v>27</v>
      </c>
      <c r="AC3" s="2">
        <v>28</v>
      </c>
      <c r="AD3" s="2">
        <v>29</v>
      </c>
      <c r="AE3" s="2">
        <v>30</v>
      </c>
      <c r="AF3" s="2">
        <v>31</v>
      </c>
      <c r="AG3" t="inlineStr" s="2">
        <is>
          <t xml:space="preserve">Urlaub</t>
        </is>
      </c>
      <c r="AH3" t="inlineStr" s="2">
        <is>
          <t xml:space="preserve">Krank</t>
        </is>
      </c>
    </row>
    <row r="4">
      <c r="A4" t="inlineStr" s="2">
        <is>
          <t xml:space="preserve"/>
        </is>
      </c>
      <c r="B4" t="inlineStr" s="2">
        <is>
          <t xml:space="preserve">Mi</t>
        </is>
      </c>
      <c r="C4" t="inlineStr" s="2">
        <is>
          <t xml:space="preserve">Do</t>
        </is>
      </c>
      <c r="D4" t="inlineStr" s="2">
        <is>
          <t xml:space="preserve">Fr</t>
        </is>
      </c>
      <c r="E4" t="inlineStr" s="7">
        <is>
          <t xml:space="preserve">Sa</t>
        </is>
      </c>
      <c r="F4" t="inlineStr" s="7">
        <is>
          <t xml:space="preserve">So</t>
        </is>
      </c>
      <c r="G4" t="inlineStr" s="2">
        <is>
          <t xml:space="preserve">Mo</t>
        </is>
      </c>
      <c r="H4" t="inlineStr" s="2">
        <is>
          <t xml:space="preserve">Di</t>
        </is>
      </c>
      <c r="I4" t="inlineStr" s="2">
        <is>
          <t xml:space="preserve">Mi</t>
        </is>
      </c>
      <c r="J4" t="inlineStr" s="2">
        <is>
          <t xml:space="preserve">Do</t>
        </is>
      </c>
      <c r="K4" t="inlineStr" s="2">
        <is>
          <t xml:space="preserve">Fr</t>
        </is>
      </c>
      <c r="L4" t="inlineStr" s="7">
        <is>
          <t xml:space="preserve">Sa</t>
        </is>
      </c>
      <c r="M4" t="inlineStr" s="7">
        <is>
          <t xml:space="preserve">So</t>
        </is>
      </c>
      <c r="N4" t="inlineStr" s="2">
        <is>
          <t xml:space="preserve">Mo</t>
        </is>
      </c>
      <c r="O4" t="inlineStr" s="2">
        <is>
          <t xml:space="preserve">Di</t>
        </is>
      </c>
      <c r="P4" t="inlineStr" s="2">
        <is>
          <t xml:space="preserve">Mi</t>
        </is>
      </c>
      <c r="Q4" t="inlineStr" s="2">
        <is>
          <t xml:space="preserve">Do</t>
        </is>
      </c>
      <c r="R4" t="inlineStr" s="2">
        <is>
          <t xml:space="preserve">Fr</t>
        </is>
      </c>
      <c r="S4" t="inlineStr" s="7">
        <is>
          <t xml:space="preserve">Sa</t>
        </is>
      </c>
      <c r="T4" t="inlineStr" s="7">
        <is>
          <t xml:space="preserve">So</t>
        </is>
      </c>
      <c r="U4" t="inlineStr" s="2">
        <is>
          <t xml:space="preserve">Mo</t>
        </is>
      </c>
      <c r="V4" t="inlineStr" s="2">
        <is>
          <t xml:space="preserve">Di</t>
        </is>
      </c>
      <c r="W4" t="inlineStr" s="2">
        <is>
          <t xml:space="preserve">Mi</t>
        </is>
      </c>
      <c r="X4" t="inlineStr" s="2">
        <is>
          <t xml:space="preserve">Do</t>
        </is>
      </c>
      <c r="Y4" t="inlineStr" s="2">
        <is>
          <t xml:space="preserve">Fr</t>
        </is>
      </c>
      <c r="Z4" t="inlineStr" s="8">
        <is>
          <t xml:space="preserve">Sa</t>
        </is>
      </c>
      <c r="AA4" t="inlineStr" s="8">
        <is>
          <t xml:space="preserve">So</t>
        </is>
      </c>
      <c r="AB4" t="inlineStr" s="2">
        <is>
          <t xml:space="preserve">Mo</t>
        </is>
      </c>
      <c r="AC4" t="inlineStr" s="2">
        <is>
          <t xml:space="preserve">Di</t>
        </is>
      </c>
      <c r="AD4" t="inlineStr" s="2">
        <is>
          <t xml:space="preserve">Mi</t>
        </is>
      </c>
      <c r="AE4" t="inlineStr" s="2">
        <is>
          <t xml:space="preserve">Do</t>
        </is>
      </c>
      <c r="AF4" t="inlineStr" s="2">
        <is>
          <t xml:space="preserve">Fr</t>
        </is>
      </c>
      <c r="AG4" t="inlineStr" s="2">
        <is>
          <t xml:space="preserve">Tage</t>
        </is>
      </c>
      <c r="AH4" t="inlineStr" s="2">
        <is>
          <t xml:space="preserve">Tage</t>
        </is>
      </c>
    </row>
    <row r="5">
      <c r="A5" s="3">
        <f>IF('Übersicht'!A6="","",'Übersicht'!A6)</f>
      </c>
      <c r="B5" s="3"/>
      <c r="C5" s="3"/>
      <c r="D5" s="3"/>
      <c r="E5" s="4"/>
      <c r="F5" s="4"/>
      <c r="G5" s="3"/>
      <c r="H5" s="3"/>
      <c r="I5" s="3"/>
      <c r="J5" s="3"/>
      <c r="K5" s="3"/>
      <c r="L5" s="4"/>
      <c r="M5" s="4"/>
      <c r="N5" s="3"/>
      <c r="O5" s="3"/>
      <c r="P5" s="3"/>
      <c r="Q5" s="3"/>
      <c r="R5" s="3"/>
      <c r="S5" s="4"/>
      <c r="T5" s="4"/>
      <c r="U5" s="3"/>
      <c r="V5" s="3"/>
      <c r="W5" s="3"/>
      <c r="X5" s="3"/>
      <c r="Y5" s="3"/>
      <c r="Z5" s="5"/>
      <c r="AA5" s="5"/>
      <c r="AB5" s="3"/>
      <c r="AC5" s="3"/>
      <c r="AD5" s="3"/>
      <c r="AE5" s="3"/>
      <c r="AF5" s="3"/>
      <c r="AG5" s="9">
        <f>SUMPRODUCT((B5:AF5="U")*B$31:AF$31)+SUMPRODUCT((B5:AF5="H")*B$31:AF$31)/2</f>
      </c>
      <c r="AH5" s="9">
        <f>COUNTIF(B5:AF5,"K")</f>
      </c>
    </row>
    <row r="6">
      <c r="A6" s="3">
        <f>IF('Übersicht'!A7="","",'Übersicht'!A7)</f>
      </c>
      <c r="B6" s="3"/>
      <c r="C6" s="3"/>
      <c r="D6" s="3"/>
      <c r="E6" s="4"/>
      <c r="F6" s="4"/>
      <c r="G6" s="3"/>
      <c r="H6" s="3"/>
      <c r="I6" s="3"/>
      <c r="J6" s="3"/>
      <c r="K6" s="3"/>
      <c r="L6" s="4"/>
      <c r="M6" s="4"/>
      <c r="N6" s="3"/>
      <c r="O6" s="3"/>
      <c r="P6" s="3"/>
      <c r="Q6" s="3"/>
      <c r="R6" s="3"/>
      <c r="S6" s="4"/>
      <c r="T6" s="4"/>
      <c r="U6" s="3"/>
      <c r="V6" s="3"/>
      <c r="W6" s="3"/>
      <c r="X6" s="3"/>
      <c r="Y6" s="3"/>
      <c r="Z6" s="5"/>
      <c r="AA6" s="5"/>
      <c r="AB6" s="3"/>
      <c r="AC6" s="3"/>
      <c r="AD6" s="3"/>
      <c r="AE6" s="3"/>
      <c r="AF6" s="3"/>
      <c r="AG6" s="9">
        <f>SUMPRODUCT((B6:AF6="U")*B$31:AF$31)+SUMPRODUCT((B6:AF6="H")*B$31:AF$31)/2</f>
      </c>
      <c r="AH6" s="9">
        <f>COUNTIF(B6:AF6,"K")</f>
      </c>
    </row>
    <row r="7">
      <c r="A7" s="3">
        <f>IF('Übersicht'!A8="","",'Übersicht'!A8)</f>
      </c>
      <c r="B7" s="3"/>
      <c r="C7" s="3"/>
      <c r="D7" s="3"/>
      <c r="E7" s="4"/>
      <c r="F7" s="4"/>
      <c r="G7" s="3"/>
      <c r="H7" s="3"/>
      <c r="I7" s="3"/>
      <c r="J7" s="3"/>
      <c r="K7" s="3"/>
      <c r="L7" s="4"/>
      <c r="M7" s="4"/>
      <c r="N7" s="3"/>
      <c r="O7" s="3"/>
      <c r="P7" s="3"/>
      <c r="Q7" s="3"/>
      <c r="R7" s="3"/>
      <c r="S7" s="4"/>
      <c r="T7" s="4"/>
      <c r="U7" s="3"/>
      <c r="V7" s="3"/>
      <c r="W7" s="3"/>
      <c r="X7" s="3"/>
      <c r="Y7" s="3"/>
      <c r="Z7" s="5"/>
      <c r="AA7" s="5"/>
      <c r="AB7" s="3"/>
      <c r="AC7" s="3"/>
      <c r="AD7" s="3"/>
      <c r="AE7" s="3"/>
      <c r="AF7" s="3"/>
      <c r="AG7" s="9">
        <f>SUMPRODUCT((B7:AF7="U")*B$31:AF$31)+SUMPRODUCT((B7:AF7="H")*B$31:AF$31)/2</f>
      </c>
      <c r="AH7" s="9">
        <f>COUNTIF(B7:AF7,"K")</f>
      </c>
    </row>
    <row r="8">
      <c r="A8" s="3">
        <f>IF('Übersicht'!A9="","",'Übersicht'!A9)</f>
      </c>
      <c r="B8" s="3"/>
      <c r="C8" s="3"/>
      <c r="D8" s="3"/>
      <c r="E8" s="4"/>
      <c r="F8" s="4"/>
      <c r="G8" s="3"/>
      <c r="H8" s="3"/>
      <c r="I8" s="3"/>
      <c r="J8" s="3"/>
      <c r="K8" s="3"/>
      <c r="L8" s="4"/>
      <c r="M8" s="4"/>
      <c r="N8" s="3"/>
      <c r="O8" s="3"/>
      <c r="P8" s="3"/>
      <c r="Q8" s="3"/>
      <c r="R8" s="3"/>
      <c r="S8" s="4"/>
      <c r="T8" s="4"/>
      <c r="U8" s="3"/>
      <c r="V8" s="3"/>
      <c r="W8" s="3"/>
      <c r="X8" s="3"/>
      <c r="Y8" s="3"/>
      <c r="Z8" s="5"/>
      <c r="AA8" s="5"/>
      <c r="AB8" s="3"/>
      <c r="AC8" s="3"/>
      <c r="AD8" s="3"/>
      <c r="AE8" s="3"/>
      <c r="AF8" s="3"/>
      <c r="AG8" s="9">
        <f>SUMPRODUCT((B8:AF8="U")*B$31:AF$31)+SUMPRODUCT((B8:AF8="H")*B$31:AF$31)/2</f>
      </c>
      <c r="AH8" s="9">
        <f>COUNTIF(B8:AF8,"K")</f>
      </c>
    </row>
    <row r="9">
      <c r="A9" s="3">
        <f>IF('Übersicht'!A10="","",'Übersicht'!A10)</f>
      </c>
      <c r="B9" s="3"/>
      <c r="C9" s="3"/>
      <c r="D9" s="3"/>
      <c r="E9" s="4"/>
      <c r="F9" s="4"/>
      <c r="G9" s="3"/>
      <c r="H9" s="3"/>
      <c r="I9" s="3"/>
      <c r="J9" s="3"/>
      <c r="K9" s="3"/>
      <c r="L9" s="4"/>
      <c r="M9" s="4"/>
      <c r="N9" s="3"/>
      <c r="O9" s="3"/>
      <c r="P9" s="3"/>
      <c r="Q9" s="3"/>
      <c r="R9" s="3"/>
      <c r="S9" s="4"/>
      <c r="T9" s="4"/>
      <c r="U9" s="3"/>
      <c r="V9" s="3"/>
      <c r="W9" s="3"/>
      <c r="X9" s="3"/>
      <c r="Y9" s="3"/>
      <c r="Z9" s="5"/>
      <c r="AA9" s="5"/>
      <c r="AB9" s="3"/>
      <c r="AC9" s="3"/>
      <c r="AD9" s="3"/>
      <c r="AE9" s="3"/>
      <c r="AF9" s="3"/>
      <c r="AG9" s="9">
        <f>SUMPRODUCT((B9:AF9="U")*B$31:AF$31)+SUMPRODUCT((B9:AF9="H")*B$31:AF$31)/2</f>
      </c>
      <c r="AH9" s="9">
        <f>COUNTIF(B9:AF9,"K")</f>
      </c>
    </row>
    <row r="10">
      <c r="A10" s="3">
        <f>IF('Übersicht'!A11="","",'Übersicht'!A11)</f>
      </c>
      <c r="B10" s="3"/>
      <c r="C10" s="3"/>
      <c r="D10" s="3"/>
      <c r="E10" s="4"/>
      <c r="F10" s="4"/>
      <c r="G10" s="3"/>
      <c r="H10" s="3"/>
      <c r="I10" s="3"/>
      <c r="J10" s="3"/>
      <c r="K10" s="3"/>
      <c r="L10" s="4"/>
      <c r="M10" s="4"/>
      <c r="N10" s="3"/>
      <c r="O10" s="3"/>
      <c r="P10" s="3"/>
      <c r="Q10" s="3"/>
      <c r="R10" s="3"/>
      <c r="S10" s="4"/>
      <c r="T10" s="4"/>
      <c r="U10" s="3"/>
      <c r="V10" s="3"/>
      <c r="W10" s="3"/>
      <c r="X10" s="3"/>
      <c r="Y10" s="3"/>
      <c r="Z10" s="5"/>
      <c r="AA10" s="5"/>
      <c r="AB10" s="3"/>
      <c r="AC10" s="3"/>
      <c r="AD10" s="3"/>
      <c r="AE10" s="3"/>
      <c r="AF10" s="3"/>
      <c r="AG10" s="9">
        <f>SUMPRODUCT((B10:AF10="U")*B$31:AF$31)+SUMPRODUCT((B10:AF10="H")*B$31:AF$31)/2</f>
      </c>
      <c r="AH10" s="9">
        <f>COUNTIF(B10:AF10,"K")</f>
      </c>
    </row>
    <row r="11">
      <c r="A11" s="3">
        <f>IF('Übersicht'!A12="","",'Übersicht'!A12)</f>
      </c>
      <c r="B11" s="3"/>
      <c r="C11" s="3"/>
      <c r="D11" s="3"/>
      <c r="E11" s="4"/>
      <c r="F11" s="4"/>
      <c r="G11" s="3"/>
      <c r="H11" s="3"/>
      <c r="I11" s="3"/>
      <c r="J11" s="3"/>
      <c r="K11" s="3"/>
      <c r="L11" s="4"/>
      <c r="M11" s="4"/>
      <c r="N11" s="3"/>
      <c r="O11" s="3"/>
      <c r="P11" s="3"/>
      <c r="Q11" s="3"/>
      <c r="R11" s="3"/>
      <c r="S11" s="4"/>
      <c r="T11" s="4"/>
      <c r="U11" s="3"/>
      <c r="V11" s="3"/>
      <c r="W11" s="3"/>
      <c r="X11" s="3"/>
      <c r="Y11" s="3"/>
      <c r="Z11" s="5"/>
      <c r="AA11" s="5"/>
      <c r="AB11" s="3"/>
      <c r="AC11" s="3"/>
      <c r="AD11" s="3"/>
      <c r="AE11" s="3"/>
      <c r="AF11" s="3"/>
      <c r="AG11" s="9">
        <f>SUMPRODUCT((B11:AF11="U")*B$31:AF$31)+SUMPRODUCT((B11:AF11="H")*B$31:AF$31)/2</f>
      </c>
      <c r="AH11" s="9">
        <f>COUNTIF(B11:AF11,"K")</f>
      </c>
    </row>
    <row r="12">
      <c r="A12" s="3">
        <f>IF('Übersicht'!A13="","",'Übersicht'!A13)</f>
      </c>
      <c r="B12" s="3"/>
      <c r="C12" s="3"/>
      <c r="D12" s="3"/>
      <c r="E12" s="4"/>
      <c r="F12" s="4"/>
      <c r="G12" s="3"/>
      <c r="H12" s="3"/>
      <c r="I12" s="3"/>
      <c r="J12" s="3"/>
      <c r="K12" s="3"/>
      <c r="L12" s="4"/>
      <c r="M12" s="4"/>
      <c r="N12" s="3"/>
      <c r="O12" s="3"/>
      <c r="P12" s="3"/>
      <c r="Q12" s="3"/>
      <c r="R12" s="3"/>
      <c r="S12" s="4"/>
      <c r="T12" s="4"/>
      <c r="U12" s="3"/>
      <c r="V12" s="3"/>
      <c r="W12" s="3"/>
      <c r="X12" s="3"/>
      <c r="Y12" s="3"/>
      <c r="Z12" s="5"/>
      <c r="AA12" s="5"/>
      <c r="AB12" s="3"/>
      <c r="AC12" s="3"/>
      <c r="AD12" s="3"/>
      <c r="AE12" s="3"/>
      <c r="AF12" s="3"/>
      <c r="AG12" s="9">
        <f>SUMPRODUCT((B12:AF12="U")*B$31:AF$31)+SUMPRODUCT((B12:AF12="H")*B$31:AF$31)/2</f>
      </c>
      <c r="AH12" s="9">
        <f>COUNTIF(B12:AF12,"K")</f>
      </c>
    </row>
    <row r="13">
      <c r="A13" s="3">
        <f>IF('Übersicht'!A14="","",'Übersicht'!A14)</f>
      </c>
      <c r="B13" s="3"/>
      <c r="C13" s="3"/>
      <c r="D13" s="3"/>
      <c r="E13" s="4"/>
      <c r="F13" s="4"/>
      <c r="G13" s="3"/>
      <c r="H13" s="3"/>
      <c r="I13" s="3"/>
      <c r="J13" s="3"/>
      <c r="K13" s="3"/>
      <c r="L13" s="4"/>
      <c r="M13" s="4"/>
      <c r="N13" s="3"/>
      <c r="O13" s="3"/>
      <c r="P13" s="3"/>
      <c r="Q13" s="3"/>
      <c r="R13" s="3"/>
      <c r="S13" s="4"/>
      <c r="T13" s="4"/>
      <c r="U13" s="3"/>
      <c r="V13" s="3"/>
      <c r="W13" s="3"/>
      <c r="X13" s="3"/>
      <c r="Y13" s="3"/>
      <c r="Z13" s="5"/>
      <c r="AA13" s="5"/>
      <c r="AB13" s="3"/>
      <c r="AC13" s="3"/>
      <c r="AD13" s="3"/>
      <c r="AE13" s="3"/>
      <c r="AF13" s="3"/>
      <c r="AG13" s="9">
        <f>SUMPRODUCT((B13:AF13="U")*B$31:AF$31)+SUMPRODUCT((B13:AF13="H")*B$31:AF$31)/2</f>
      </c>
      <c r="AH13" s="9">
        <f>COUNTIF(B13:AF13,"K")</f>
      </c>
    </row>
    <row r="14">
      <c r="A14" s="3">
        <f>IF('Übersicht'!A15="","",'Übersicht'!A15)</f>
      </c>
      <c r="B14" s="3"/>
      <c r="C14" s="3"/>
      <c r="D14" s="3"/>
      <c r="E14" s="4"/>
      <c r="F14" s="4"/>
      <c r="G14" s="3"/>
      <c r="H14" s="3"/>
      <c r="I14" s="3"/>
      <c r="J14" s="3"/>
      <c r="K14" s="3"/>
      <c r="L14" s="4"/>
      <c r="M14" s="4"/>
      <c r="N14" s="3"/>
      <c r="O14" s="3"/>
      <c r="P14" s="3"/>
      <c r="Q14" s="3"/>
      <c r="R14" s="3"/>
      <c r="S14" s="4"/>
      <c r="T14" s="4"/>
      <c r="U14" s="3"/>
      <c r="V14" s="3"/>
      <c r="W14" s="3"/>
      <c r="X14" s="3"/>
      <c r="Y14" s="3"/>
      <c r="Z14" s="5"/>
      <c r="AA14" s="5"/>
      <c r="AB14" s="3"/>
      <c r="AC14" s="3"/>
      <c r="AD14" s="3"/>
      <c r="AE14" s="3"/>
      <c r="AF14" s="3"/>
      <c r="AG14" s="9">
        <f>SUMPRODUCT((B14:AF14="U")*B$31:AF$31)+SUMPRODUCT((B14:AF14="H")*B$31:AF$31)/2</f>
      </c>
      <c r="AH14" s="9">
        <f>COUNTIF(B14:AF14,"K")</f>
      </c>
    </row>
    <row r="15">
      <c r="A15" s="3">
        <f>IF('Übersicht'!A16="","",'Übersicht'!A16)</f>
      </c>
      <c r="B15" s="3"/>
      <c r="C15" s="3"/>
      <c r="D15" s="3"/>
      <c r="E15" s="4"/>
      <c r="F15" s="4"/>
      <c r="G15" s="3"/>
      <c r="H15" s="3"/>
      <c r="I15" s="3"/>
      <c r="J15" s="3"/>
      <c r="K15" s="3"/>
      <c r="L15" s="4"/>
      <c r="M15" s="4"/>
      <c r="N15" s="3"/>
      <c r="O15" s="3"/>
      <c r="P15" s="3"/>
      <c r="Q15" s="3"/>
      <c r="R15" s="3"/>
      <c r="S15" s="4"/>
      <c r="T15" s="4"/>
      <c r="U15" s="3"/>
      <c r="V15" s="3"/>
      <c r="W15" s="3"/>
      <c r="X15" s="3"/>
      <c r="Y15" s="3"/>
      <c r="Z15" s="5"/>
      <c r="AA15" s="5"/>
      <c r="AB15" s="3"/>
      <c r="AC15" s="3"/>
      <c r="AD15" s="3"/>
      <c r="AE15" s="3"/>
      <c r="AF15" s="3"/>
      <c r="AG15" s="9">
        <f>SUMPRODUCT((B15:AF15="U")*B$31:AF$31)+SUMPRODUCT((B15:AF15="H")*B$31:AF$31)/2</f>
      </c>
      <c r="AH15" s="9">
        <f>COUNTIF(B15:AF15,"K")</f>
      </c>
    </row>
    <row r="16">
      <c r="A16" s="3">
        <f>IF('Übersicht'!A17="","",'Übersicht'!A17)</f>
      </c>
      <c r="B16" s="3"/>
      <c r="C16" s="3"/>
      <c r="D16" s="3"/>
      <c r="E16" s="4"/>
      <c r="F16" s="4"/>
      <c r="G16" s="3"/>
      <c r="H16" s="3"/>
      <c r="I16" s="3"/>
      <c r="J16" s="3"/>
      <c r="K16" s="3"/>
      <c r="L16" s="4"/>
      <c r="M16" s="4"/>
      <c r="N16" s="3"/>
      <c r="O16" s="3"/>
      <c r="P16" s="3"/>
      <c r="Q16" s="3"/>
      <c r="R16" s="3"/>
      <c r="S16" s="4"/>
      <c r="T16" s="4"/>
      <c r="U16" s="3"/>
      <c r="V16" s="3"/>
      <c r="W16" s="3"/>
      <c r="X16" s="3"/>
      <c r="Y16" s="3"/>
      <c r="Z16" s="5"/>
      <c r="AA16" s="5"/>
      <c r="AB16" s="3"/>
      <c r="AC16" s="3"/>
      <c r="AD16" s="3"/>
      <c r="AE16" s="3"/>
      <c r="AF16" s="3"/>
      <c r="AG16" s="9">
        <f>SUMPRODUCT((B16:AF16="U")*B$31:AF$31)+SUMPRODUCT((B16:AF16="H")*B$31:AF$31)/2</f>
      </c>
      <c r="AH16" s="9">
        <f>COUNTIF(B16:AF16,"K")</f>
      </c>
    </row>
    <row r="17">
      <c r="A17" s="3">
        <f>IF('Übersicht'!A18="","",'Übersicht'!A18)</f>
      </c>
      <c r="B17" s="3"/>
      <c r="C17" s="3"/>
      <c r="D17" s="3"/>
      <c r="E17" s="4"/>
      <c r="F17" s="4"/>
      <c r="G17" s="3"/>
      <c r="H17" s="3"/>
      <c r="I17" s="3"/>
      <c r="J17" s="3"/>
      <c r="K17" s="3"/>
      <c r="L17" s="4"/>
      <c r="M17" s="4"/>
      <c r="N17" s="3"/>
      <c r="O17" s="3"/>
      <c r="P17" s="3"/>
      <c r="Q17" s="3"/>
      <c r="R17" s="3"/>
      <c r="S17" s="4"/>
      <c r="T17" s="4"/>
      <c r="U17" s="3"/>
      <c r="V17" s="3"/>
      <c r="W17" s="3"/>
      <c r="X17" s="3"/>
      <c r="Y17" s="3"/>
      <c r="Z17" s="5"/>
      <c r="AA17" s="5"/>
      <c r="AB17" s="3"/>
      <c r="AC17" s="3"/>
      <c r="AD17" s="3"/>
      <c r="AE17" s="3"/>
      <c r="AF17" s="3"/>
      <c r="AG17" s="9">
        <f>SUMPRODUCT((B17:AF17="U")*B$31:AF$31)+SUMPRODUCT((B17:AF17="H")*B$31:AF$31)/2</f>
      </c>
      <c r="AH17" s="9">
        <f>COUNTIF(B17:AF17,"K")</f>
      </c>
    </row>
    <row r="18">
      <c r="A18" s="3">
        <f>IF('Übersicht'!A19="","",'Übersicht'!A19)</f>
      </c>
      <c r="B18" s="3"/>
      <c r="C18" s="3"/>
      <c r="D18" s="3"/>
      <c r="E18" s="4"/>
      <c r="F18" s="4"/>
      <c r="G18" s="3"/>
      <c r="H18" s="3"/>
      <c r="I18" s="3"/>
      <c r="J18" s="3"/>
      <c r="K18" s="3"/>
      <c r="L18" s="4"/>
      <c r="M18" s="4"/>
      <c r="N18" s="3"/>
      <c r="O18" s="3"/>
      <c r="P18" s="3"/>
      <c r="Q18" s="3"/>
      <c r="R18" s="3"/>
      <c r="S18" s="4"/>
      <c r="T18" s="4"/>
      <c r="U18" s="3"/>
      <c r="V18" s="3"/>
      <c r="W18" s="3"/>
      <c r="X18" s="3"/>
      <c r="Y18" s="3"/>
      <c r="Z18" s="5"/>
      <c r="AA18" s="5"/>
      <c r="AB18" s="3"/>
      <c r="AC18" s="3"/>
      <c r="AD18" s="3"/>
      <c r="AE18" s="3"/>
      <c r="AF18" s="3"/>
      <c r="AG18" s="9">
        <f>SUMPRODUCT((B18:AF18="U")*B$31:AF$31)+SUMPRODUCT((B18:AF18="H")*B$31:AF$31)/2</f>
      </c>
      <c r="AH18" s="9">
        <f>COUNTIF(B18:AF18,"K")</f>
      </c>
    </row>
    <row r="19">
      <c r="A19" s="3">
        <f>IF('Übersicht'!A20="","",'Übersicht'!A20)</f>
      </c>
      <c r="B19" s="3"/>
      <c r="C19" s="3"/>
      <c r="D19" s="3"/>
      <c r="E19" s="4"/>
      <c r="F19" s="4"/>
      <c r="G19" s="3"/>
      <c r="H19" s="3"/>
      <c r="I19" s="3"/>
      <c r="J19" s="3"/>
      <c r="K19" s="3"/>
      <c r="L19" s="4"/>
      <c r="M19" s="4"/>
      <c r="N19" s="3"/>
      <c r="O19" s="3"/>
      <c r="P19" s="3"/>
      <c r="Q19" s="3"/>
      <c r="R19" s="3"/>
      <c r="S19" s="4"/>
      <c r="T19" s="4"/>
      <c r="U19" s="3"/>
      <c r="V19" s="3"/>
      <c r="W19" s="3"/>
      <c r="X19" s="3"/>
      <c r="Y19" s="3"/>
      <c r="Z19" s="5"/>
      <c r="AA19" s="5"/>
      <c r="AB19" s="3"/>
      <c r="AC19" s="3"/>
      <c r="AD19" s="3"/>
      <c r="AE19" s="3"/>
      <c r="AF19" s="3"/>
      <c r="AG19" s="9">
        <f>SUMPRODUCT((B19:AF19="U")*B$31:AF$31)+SUMPRODUCT((B19:AF19="H")*B$31:AF$31)/2</f>
      </c>
      <c r="AH19" s="9">
        <f>COUNTIF(B19:AF19,"K")</f>
      </c>
    </row>
    <row r="20">
      <c r="A20" s="3">
        <f>IF('Übersicht'!A21="","",'Übersicht'!A21)</f>
      </c>
      <c r="B20" s="3"/>
      <c r="C20" s="3"/>
      <c r="D20" s="3"/>
      <c r="E20" s="4"/>
      <c r="F20" s="4"/>
      <c r="G20" s="3"/>
      <c r="H20" s="3"/>
      <c r="I20" s="3"/>
      <c r="J20" s="3"/>
      <c r="K20" s="3"/>
      <c r="L20" s="4"/>
      <c r="M20" s="4"/>
      <c r="N20" s="3"/>
      <c r="O20" s="3"/>
      <c r="P20" s="3"/>
      <c r="Q20" s="3"/>
      <c r="R20" s="3"/>
      <c r="S20" s="4"/>
      <c r="T20" s="4"/>
      <c r="U20" s="3"/>
      <c r="V20" s="3"/>
      <c r="W20" s="3"/>
      <c r="X20" s="3"/>
      <c r="Y20" s="3"/>
      <c r="Z20" s="5"/>
      <c r="AA20" s="5"/>
      <c r="AB20" s="3"/>
      <c r="AC20" s="3"/>
      <c r="AD20" s="3"/>
      <c r="AE20" s="3"/>
      <c r="AF20" s="3"/>
      <c r="AG20" s="9">
        <f>SUMPRODUCT((B20:AF20="U")*B$31:AF$31)+SUMPRODUCT((B20:AF20="H")*B$31:AF$31)/2</f>
      </c>
      <c r="AH20" s="9">
        <f>COUNTIF(B20:AF20,"K")</f>
      </c>
    </row>
    <row r="21">
      <c r="A21" s="3">
        <f>IF('Übersicht'!A22="","",'Übersicht'!A22)</f>
      </c>
      <c r="B21" s="3"/>
      <c r="C21" s="3"/>
      <c r="D21" s="3"/>
      <c r="E21" s="4"/>
      <c r="F21" s="4"/>
      <c r="G21" s="3"/>
      <c r="H21" s="3"/>
      <c r="I21" s="3"/>
      <c r="J21" s="3"/>
      <c r="K21" s="3"/>
      <c r="L21" s="4"/>
      <c r="M21" s="4"/>
      <c r="N21" s="3"/>
      <c r="O21" s="3"/>
      <c r="P21" s="3"/>
      <c r="Q21" s="3"/>
      <c r="R21" s="3"/>
      <c r="S21" s="4"/>
      <c r="T21" s="4"/>
      <c r="U21" s="3"/>
      <c r="V21" s="3"/>
      <c r="W21" s="3"/>
      <c r="X21" s="3"/>
      <c r="Y21" s="3"/>
      <c r="Z21" s="5"/>
      <c r="AA21" s="5"/>
      <c r="AB21" s="3"/>
      <c r="AC21" s="3"/>
      <c r="AD21" s="3"/>
      <c r="AE21" s="3"/>
      <c r="AF21" s="3"/>
      <c r="AG21" s="9">
        <f>SUMPRODUCT((B21:AF21="U")*B$31:AF$31)+SUMPRODUCT((B21:AF21="H")*B$31:AF$31)/2</f>
      </c>
      <c r="AH21" s="9">
        <f>COUNTIF(B21:AF21,"K")</f>
      </c>
    </row>
    <row r="22">
      <c r="A22" s="3">
        <f>IF('Übersicht'!A23="","",'Übersicht'!A23)</f>
      </c>
      <c r="B22" s="3"/>
      <c r="C22" s="3"/>
      <c r="D22" s="3"/>
      <c r="E22" s="4"/>
      <c r="F22" s="4"/>
      <c r="G22" s="3"/>
      <c r="H22" s="3"/>
      <c r="I22" s="3"/>
      <c r="J22" s="3"/>
      <c r="K22" s="3"/>
      <c r="L22" s="4"/>
      <c r="M22" s="4"/>
      <c r="N22" s="3"/>
      <c r="O22" s="3"/>
      <c r="P22" s="3"/>
      <c r="Q22" s="3"/>
      <c r="R22" s="3"/>
      <c r="S22" s="4"/>
      <c r="T22" s="4"/>
      <c r="U22" s="3"/>
      <c r="V22" s="3"/>
      <c r="W22" s="3"/>
      <c r="X22" s="3"/>
      <c r="Y22" s="3"/>
      <c r="Z22" s="5"/>
      <c r="AA22" s="5"/>
      <c r="AB22" s="3"/>
      <c r="AC22" s="3"/>
      <c r="AD22" s="3"/>
      <c r="AE22" s="3"/>
      <c r="AF22" s="3"/>
      <c r="AG22" s="9">
        <f>SUMPRODUCT((B22:AF22="U")*B$31:AF$31)+SUMPRODUCT((B22:AF22="H")*B$31:AF$31)/2</f>
      </c>
      <c r="AH22" s="9">
        <f>COUNTIF(B22:AF22,"K")</f>
      </c>
    </row>
    <row r="23">
      <c r="A23" s="3">
        <f>IF('Übersicht'!A24="","",'Übersicht'!A24)</f>
      </c>
      <c r="B23" s="3"/>
      <c r="C23" s="3"/>
      <c r="D23" s="3"/>
      <c r="E23" s="4"/>
      <c r="F23" s="4"/>
      <c r="G23" s="3"/>
      <c r="H23" s="3"/>
      <c r="I23" s="3"/>
      <c r="J23" s="3"/>
      <c r="K23" s="3"/>
      <c r="L23" s="4"/>
      <c r="M23" s="4"/>
      <c r="N23" s="3"/>
      <c r="O23" s="3"/>
      <c r="P23" s="3"/>
      <c r="Q23" s="3"/>
      <c r="R23" s="3"/>
      <c r="S23" s="4"/>
      <c r="T23" s="4"/>
      <c r="U23" s="3"/>
      <c r="V23" s="3"/>
      <c r="W23" s="3"/>
      <c r="X23" s="3"/>
      <c r="Y23" s="3"/>
      <c r="Z23" s="5"/>
      <c r="AA23" s="5"/>
      <c r="AB23" s="3"/>
      <c r="AC23" s="3"/>
      <c r="AD23" s="3"/>
      <c r="AE23" s="3"/>
      <c r="AF23" s="3"/>
      <c r="AG23" s="9">
        <f>SUMPRODUCT((B23:AF23="U")*B$31:AF$31)+SUMPRODUCT((B23:AF23="H")*B$31:AF$31)/2</f>
      </c>
      <c r="AH23" s="9">
        <f>COUNTIF(B23:AF23,"K")</f>
      </c>
    </row>
    <row r="24">
      <c r="A24" s="3">
        <f>IF('Übersicht'!A25="","",'Übersicht'!A25)</f>
      </c>
      <c r="B24" s="3"/>
      <c r="C24" s="3"/>
      <c r="D24" s="3"/>
      <c r="E24" s="4"/>
      <c r="F24" s="4"/>
      <c r="G24" s="3"/>
      <c r="H24" s="3"/>
      <c r="I24" s="3"/>
      <c r="J24" s="3"/>
      <c r="K24" s="3"/>
      <c r="L24" s="4"/>
      <c r="M24" s="4"/>
      <c r="N24" s="3"/>
      <c r="O24" s="3"/>
      <c r="P24" s="3"/>
      <c r="Q24" s="3"/>
      <c r="R24" s="3"/>
      <c r="S24" s="4"/>
      <c r="T24" s="4"/>
      <c r="U24" s="3"/>
      <c r="V24" s="3"/>
      <c r="W24" s="3"/>
      <c r="X24" s="3"/>
      <c r="Y24" s="3"/>
      <c r="Z24" s="5"/>
      <c r="AA24" s="5"/>
      <c r="AB24" s="3"/>
      <c r="AC24" s="3"/>
      <c r="AD24" s="3"/>
      <c r="AE24" s="3"/>
      <c r="AF24" s="3"/>
      <c r="AG24" s="9">
        <f>SUMPRODUCT((B24:AF24="U")*B$31:AF$31)+SUMPRODUCT((B24:AF24="H")*B$31:AF$31)/2</f>
      </c>
      <c r="AH24" s="9">
        <f>COUNTIF(B24:AF24,"K")</f>
      </c>
    </row>
    <row r="25">
      <c r="A25" s="3">
        <f>IF('Übersicht'!A26="","",'Übersicht'!A26)</f>
      </c>
      <c r="B25" s="3"/>
      <c r="C25" s="3"/>
      <c r="D25" s="3"/>
      <c r="E25" s="4"/>
      <c r="F25" s="4"/>
      <c r="G25" s="3"/>
      <c r="H25" s="3"/>
      <c r="I25" s="3"/>
      <c r="J25" s="3"/>
      <c r="K25" s="3"/>
      <c r="L25" s="4"/>
      <c r="M25" s="4"/>
      <c r="N25" s="3"/>
      <c r="O25" s="3"/>
      <c r="P25" s="3"/>
      <c r="Q25" s="3"/>
      <c r="R25" s="3"/>
      <c r="S25" s="4"/>
      <c r="T25" s="4"/>
      <c r="U25" s="3"/>
      <c r="V25" s="3"/>
      <c r="W25" s="3"/>
      <c r="X25" s="3"/>
      <c r="Y25" s="3"/>
      <c r="Z25" s="5"/>
      <c r="AA25" s="5"/>
      <c r="AB25" s="3"/>
      <c r="AC25" s="3"/>
      <c r="AD25" s="3"/>
      <c r="AE25" s="3"/>
      <c r="AF25" s="3"/>
      <c r="AG25" s="9">
        <f>SUMPRODUCT((B25:AF25="U")*B$31:AF$31)+SUMPRODUCT((B25:AF25="H")*B$31:AF$31)/2</f>
      </c>
      <c r="AH25" s="9">
        <f>COUNTIF(B25:AF25,"K")</f>
      </c>
    </row>
    <row r="26">
      <c r="A26" s="3">
        <f>IF('Übersicht'!A27="","",'Übersicht'!A27)</f>
      </c>
      <c r="B26" s="3"/>
      <c r="C26" s="3"/>
      <c r="D26" s="3"/>
      <c r="E26" s="4"/>
      <c r="F26" s="4"/>
      <c r="G26" s="3"/>
      <c r="H26" s="3"/>
      <c r="I26" s="3"/>
      <c r="J26" s="3"/>
      <c r="K26" s="3"/>
      <c r="L26" s="4"/>
      <c r="M26" s="4"/>
      <c r="N26" s="3"/>
      <c r="O26" s="3"/>
      <c r="P26" s="3"/>
      <c r="Q26" s="3"/>
      <c r="R26" s="3"/>
      <c r="S26" s="4"/>
      <c r="T26" s="4"/>
      <c r="U26" s="3"/>
      <c r="V26" s="3"/>
      <c r="W26" s="3"/>
      <c r="X26" s="3"/>
      <c r="Y26" s="3"/>
      <c r="Z26" s="5"/>
      <c r="AA26" s="5"/>
      <c r="AB26" s="3"/>
      <c r="AC26" s="3"/>
      <c r="AD26" s="3"/>
      <c r="AE26" s="3"/>
      <c r="AF26" s="3"/>
      <c r="AG26" s="9">
        <f>SUMPRODUCT((B26:AF26="U")*B$31:AF$31)+SUMPRODUCT((B26:AF26="H")*B$31:AF$31)/2</f>
      </c>
      <c r="AH26" s="9">
        <f>COUNTIF(B26:AF26,"K")</f>
      </c>
    </row>
    <row r="27">
      <c r="A27" s="3">
        <f>IF('Übersicht'!A28="","",'Übersicht'!A28)</f>
      </c>
      <c r="B27" s="3"/>
      <c r="C27" s="3"/>
      <c r="D27" s="3"/>
      <c r="E27" s="4"/>
      <c r="F27" s="4"/>
      <c r="G27" s="3"/>
      <c r="H27" s="3"/>
      <c r="I27" s="3"/>
      <c r="J27" s="3"/>
      <c r="K27" s="3"/>
      <c r="L27" s="4"/>
      <c r="M27" s="4"/>
      <c r="N27" s="3"/>
      <c r="O27" s="3"/>
      <c r="P27" s="3"/>
      <c r="Q27" s="3"/>
      <c r="R27" s="3"/>
      <c r="S27" s="4"/>
      <c r="T27" s="4"/>
      <c r="U27" s="3"/>
      <c r="V27" s="3"/>
      <c r="W27" s="3"/>
      <c r="X27" s="3"/>
      <c r="Y27" s="3"/>
      <c r="Z27" s="5"/>
      <c r="AA27" s="5"/>
      <c r="AB27" s="3"/>
      <c r="AC27" s="3"/>
      <c r="AD27" s="3"/>
      <c r="AE27" s="3"/>
      <c r="AF27" s="3"/>
      <c r="AG27" s="9">
        <f>SUMPRODUCT((B27:AF27="U")*B$31:AF$31)+SUMPRODUCT((B27:AF27="H")*B$31:AF$31)/2</f>
      </c>
      <c r="AH27" s="9">
        <f>COUNTIF(B27:AF27,"K")</f>
      </c>
    </row>
    <row r="28">
      <c r="A28" s="3">
        <f>IF('Übersicht'!A29="","",'Übersicht'!A29)</f>
      </c>
      <c r="B28" s="3"/>
      <c r="C28" s="3"/>
      <c r="D28" s="3"/>
      <c r="E28" s="4"/>
      <c r="F28" s="4"/>
      <c r="G28" s="3"/>
      <c r="H28" s="3"/>
      <c r="I28" s="3"/>
      <c r="J28" s="3"/>
      <c r="K28" s="3"/>
      <c r="L28" s="4"/>
      <c r="M28" s="4"/>
      <c r="N28" s="3"/>
      <c r="O28" s="3"/>
      <c r="P28" s="3"/>
      <c r="Q28" s="3"/>
      <c r="R28" s="3"/>
      <c r="S28" s="4"/>
      <c r="T28" s="4"/>
      <c r="U28" s="3"/>
      <c r="V28" s="3"/>
      <c r="W28" s="3"/>
      <c r="X28" s="3"/>
      <c r="Y28" s="3"/>
      <c r="Z28" s="5"/>
      <c r="AA28" s="5"/>
      <c r="AB28" s="3"/>
      <c r="AC28" s="3"/>
      <c r="AD28" s="3"/>
      <c r="AE28" s="3"/>
      <c r="AF28" s="3"/>
      <c r="AG28" s="9">
        <f>SUMPRODUCT((B28:AF28="U")*B$31:AF$31)+SUMPRODUCT((B28:AF28="H")*B$31:AF$31)/2</f>
      </c>
      <c r="AH28" s="9">
        <f>COUNTIF(B28:AF28,"K")</f>
      </c>
    </row>
    <row r="29">
      <c r="A29" s="3">
        <f>IF('Übersicht'!A30="","",'Übersicht'!A30)</f>
      </c>
      <c r="B29" s="3"/>
      <c r="C29" s="3"/>
      <c r="D29" s="3"/>
      <c r="E29" s="4"/>
      <c r="F29" s="4"/>
      <c r="G29" s="3"/>
      <c r="H29" s="3"/>
      <c r="I29" s="3"/>
      <c r="J29" s="3"/>
      <c r="K29" s="3"/>
      <c r="L29" s="4"/>
      <c r="M29" s="4"/>
      <c r="N29" s="3"/>
      <c r="O29" s="3"/>
      <c r="P29" s="3"/>
      <c r="Q29" s="3"/>
      <c r="R29" s="3"/>
      <c r="S29" s="4"/>
      <c r="T29" s="4"/>
      <c r="U29" s="3"/>
      <c r="V29" s="3"/>
      <c r="W29" s="3"/>
      <c r="X29" s="3"/>
      <c r="Y29" s="3"/>
      <c r="Z29" s="5"/>
      <c r="AA29" s="5"/>
      <c r="AB29" s="3"/>
      <c r="AC29" s="3"/>
      <c r="AD29" s="3"/>
      <c r="AE29" s="3"/>
      <c r="AF29" s="3"/>
      <c r="AG29" s="9">
        <f>SUMPRODUCT((B29:AF29="U")*B$31:AF$31)+SUMPRODUCT((B29:AF29="H")*B$31:AF$31)/2</f>
      </c>
      <c r="AH29" s="9">
        <f>COUNTIF(B29:AF29,"K")</f>
      </c>
    </row>
    <row r="30"/>
    <row r="31">
      <c r="A31" t="inlineStr" s="6">
        <is>
          <t xml:space="preserve">Arbeitstag (1 = zählt als Urlaubstag)</t>
        </is>
      </c>
      <c r="B31" s="6">
        <v>1</v>
      </c>
      <c r="C31" s="6">
        <v>1</v>
      </c>
      <c r="D31" s="6">
        <v>1</v>
      </c>
      <c r="E31" s="6">
        <v>0</v>
      </c>
      <c r="F31" s="6">
        <v>0</v>
      </c>
      <c r="G31" s="6">
        <v>1</v>
      </c>
      <c r="H31" s="6">
        <v>1</v>
      </c>
      <c r="I31" s="6">
        <v>1</v>
      </c>
      <c r="J31" s="6">
        <v>1</v>
      </c>
      <c r="K31" s="6">
        <v>1</v>
      </c>
      <c r="L31" s="6">
        <v>0</v>
      </c>
      <c r="M31" s="6">
        <v>0</v>
      </c>
      <c r="N31" s="6">
        <v>1</v>
      </c>
      <c r="O31" s="6">
        <v>1</v>
      </c>
      <c r="P31" s="6">
        <v>1</v>
      </c>
      <c r="Q31" s="6">
        <v>1</v>
      </c>
      <c r="R31" s="6">
        <v>1</v>
      </c>
      <c r="S31" s="6">
        <v>0</v>
      </c>
      <c r="T31" s="6">
        <v>0</v>
      </c>
      <c r="U31" s="6">
        <v>1</v>
      </c>
      <c r="V31" s="6">
        <v>1</v>
      </c>
      <c r="W31" s="6">
        <v>1</v>
      </c>
      <c r="X31" s="6">
        <v>1</v>
      </c>
      <c r="Y31" s="6">
        <v>1</v>
      </c>
      <c r="Z31" s="6">
        <v>0</v>
      </c>
      <c r="AA31" s="6">
        <v>0</v>
      </c>
      <c r="AB31" s="6">
        <v>1</v>
      </c>
      <c r="AC31" s="6">
        <v>1</v>
      </c>
      <c r="AD31" s="6">
        <v>1</v>
      </c>
      <c r="AE31" s="6">
        <v>1</v>
      </c>
      <c r="AF31" s="6">
        <v>1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F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